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k\Desktop\DION_2019\"/>
    </mc:Choice>
  </mc:AlternateContent>
  <xr:revisionPtr revIDLastSave="0" documentId="13_ncr:1_{8C162FE2-D304-4775-9B6F-708C2EA761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unktacja" sheetId="2" r:id="rId1"/>
    <sheet name="Grupy" sheetId="3" r:id="rId2"/>
    <sheet name="Zespoły" sheetId="1" r:id="rId3"/>
    <sheet name="Frekwencj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4" l="1"/>
  <c r="K246" i="2" l="1"/>
  <c r="K242" i="2"/>
  <c r="K238" i="2"/>
  <c r="K78" i="2"/>
  <c r="K50" i="2"/>
  <c r="K6" i="2"/>
  <c r="K166" i="2"/>
  <c r="K234" i="2"/>
  <c r="K230" i="2"/>
  <c r="K226" i="2"/>
  <c r="K150" i="2"/>
  <c r="K162" i="2"/>
  <c r="K98" i="2"/>
  <c r="K142" i="2"/>
  <c r="K26" i="2"/>
  <c r="K222" i="2"/>
  <c r="K138" i="2"/>
  <c r="K94" i="2"/>
  <c r="K54" i="2"/>
  <c r="K14" i="2"/>
  <c r="K70" i="2"/>
  <c r="K38" i="2"/>
  <c r="K90" i="2"/>
  <c r="K190" i="2"/>
  <c r="K10" i="2"/>
  <c r="K154" i="2"/>
  <c r="K30" i="2"/>
  <c r="K218" i="2"/>
  <c r="K86" i="2"/>
  <c r="K22" i="2"/>
  <c r="K106" i="2"/>
  <c r="K18" i="2"/>
  <c r="K118" i="2"/>
  <c r="K130" i="2"/>
  <c r="K34" i="2"/>
  <c r="K66" i="2"/>
  <c r="K122" i="2"/>
  <c r="K170" i="2"/>
  <c r="K58" i="2"/>
  <c r="K82" i="2"/>
  <c r="K214" i="2"/>
  <c r="K62" i="2"/>
  <c r="K202" i="2"/>
  <c r="K210" i="2"/>
  <c r="K206" i="2"/>
  <c r="K46" i="2"/>
  <c r="K198" i="2"/>
  <c r="K186" i="2"/>
  <c r="K74" i="2"/>
  <c r="K182" i="2"/>
  <c r="K134" i="2"/>
  <c r="K178" i="2"/>
  <c r="K146" i="2"/>
  <c r="K194" i="2"/>
  <c r="K114" i="2"/>
  <c r="K126" i="2"/>
  <c r="K42" i="2"/>
  <c r="K102" i="2"/>
  <c r="K158" i="2"/>
  <c r="K110" i="2"/>
  <c r="K174" i="2"/>
</calcChain>
</file>

<file path=xl/sharedStrings.xml><?xml version="1.0" encoding="utf-8"?>
<sst xmlns="http://schemas.openxmlformats.org/spreadsheetml/2006/main" count="1459" uniqueCount="474">
  <si>
    <t>Uwagi</t>
  </si>
  <si>
    <t>Drużyna</t>
  </si>
  <si>
    <t>Skład drużyny</t>
  </si>
  <si>
    <t>Lp.</t>
  </si>
  <si>
    <t>Razem</t>
  </si>
  <si>
    <t xml:space="preserve">Grupa </t>
  </si>
  <si>
    <t>Kolejność konkurencji</t>
  </si>
  <si>
    <t>Grupa 1</t>
  </si>
  <si>
    <t xml:space="preserve"> Start: </t>
  </si>
  <si>
    <t>Grupa 2</t>
  </si>
  <si>
    <t>Grupa 3</t>
  </si>
  <si>
    <t>Grupa 4</t>
  </si>
  <si>
    <t>Grupa 5</t>
  </si>
  <si>
    <t>Grupa 6</t>
  </si>
  <si>
    <t>opiekun</t>
  </si>
  <si>
    <t>Wojewódzkie Drużynowe Igrzyska LZS Osób Niepełnosprawnych - Mikołajkowe Igrzyska "Bez Barier"</t>
  </si>
  <si>
    <t>kierowca</t>
  </si>
  <si>
    <t>Mikołajkowe Igrzyska „Bez barier”</t>
  </si>
  <si>
    <t>Ilość osób</t>
  </si>
  <si>
    <t>Nazwa ośrodka</t>
  </si>
  <si>
    <t>Dobrzeń Wielki 5 grudnia 2018 r.</t>
  </si>
  <si>
    <t>Drużyna 1</t>
  </si>
  <si>
    <t>Drużyna 2</t>
  </si>
  <si>
    <t>WTZ Namysłów</t>
  </si>
  <si>
    <t>Kundt Piotr</t>
  </si>
  <si>
    <t>Maciej Błażej</t>
  </si>
  <si>
    <t>Drobik Krzysztof</t>
  </si>
  <si>
    <t>Kuźnik Justyna</t>
  </si>
  <si>
    <t>WTZ Kluczbork</t>
  </si>
  <si>
    <t>Drużyna 3</t>
  </si>
  <si>
    <t>SOSW Głogówek</t>
  </si>
  <si>
    <t>PSP nr 5 Kluczbork</t>
  </si>
  <si>
    <t>DPS Kietrz</t>
  </si>
  <si>
    <t>WTZ Głuchołazy</t>
  </si>
  <si>
    <t>ŚDS Sowczyce</t>
  </si>
  <si>
    <t>ZPS Nysa</t>
  </si>
  <si>
    <t>DPS Zawadzkie</t>
  </si>
  <si>
    <t>Krnov</t>
  </si>
  <si>
    <t>ŚDS Kluczbork Filia Kuniów</t>
  </si>
  <si>
    <t>ZSS Opole</t>
  </si>
  <si>
    <t>FDRRDzPM Opole</t>
  </si>
  <si>
    <t>Dobrzeń Wielki 5 grudnia 2019 r.</t>
  </si>
  <si>
    <t xml:space="preserve"> 1. Strzał do dużej i małej bramki</t>
  </si>
  <si>
    <t>1. Strzał do dużej i małej bramki</t>
  </si>
  <si>
    <t>1. Rzut do kosza wysokiego i niskiego</t>
  </si>
  <si>
    <t>2. Rzut do kosza wysokiego i niskiego</t>
  </si>
  <si>
    <t>1. Bieg sztafetowy z pałeczką</t>
  </si>
  <si>
    <t>3. Bieg sztafetowy z pałeczką</t>
  </si>
  <si>
    <t>1. Przebijanie piłki nad siatką</t>
  </si>
  <si>
    <t>4. Przebijanie piłki nad siatką</t>
  </si>
  <si>
    <t>1. Toczenie dużej piłki w slalomie</t>
  </si>
  <si>
    <t>5. Toczenie dużej piłki w slalomie</t>
  </si>
  <si>
    <t>1. Rzut do celu oszczepem i piłką</t>
  </si>
  <si>
    <t>6. Rzut do celu oszczepem i piłką</t>
  </si>
  <si>
    <t>Bramki</t>
  </si>
  <si>
    <t>Kosz</t>
  </si>
  <si>
    <t>Sztafeta</t>
  </si>
  <si>
    <t>Serwis</t>
  </si>
  <si>
    <t>Slalom</t>
  </si>
  <si>
    <t>Oszczep</t>
  </si>
  <si>
    <t>Malerczyk Józef</t>
  </si>
  <si>
    <t xml:space="preserve">Bursakowska Elżbieta </t>
  </si>
  <si>
    <t>Wysocka Magda</t>
  </si>
  <si>
    <t>Korczyk Jarosław</t>
  </si>
  <si>
    <t>Kardynał Tomasz</t>
  </si>
  <si>
    <t>Kowalczyk Tomasz</t>
  </si>
  <si>
    <t>Szczepaniuk Marek</t>
  </si>
  <si>
    <t>Zygmunt Daria</t>
  </si>
  <si>
    <t>WTZ Namysłów 1</t>
  </si>
  <si>
    <t>WTZ Namysłów 2</t>
  </si>
  <si>
    <t>WTZ Namysłów 3</t>
  </si>
  <si>
    <t>Karolina Radzińska</t>
  </si>
  <si>
    <t>Marta Domaracka</t>
  </si>
  <si>
    <t>Maria Karaban</t>
  </si>
  <si>
    <t>21.10.2002</t>
  </si>
  <si>
    <t>14.04.2002</t>
  </si>
  <si>
    <t>05.05.2000</t>
  </si>
  <si>
    <t>01.09.1999</t>
  </si>
  <si>
    <t>13.07.1997</t>
  </si>
  <si>
    <t>04.10.1999</t>
  </si>
  <si>
    <t>05.10.1997</t>
  </si>
  <si>
    <t>Multan Bartosz</t>
  </si>
  <si>
    <t>Wiącek Norbert</t>
  </si>
  <si>
    <t>Golec Dawid</t>
  </si>
  <si>
    <t>Guszpit Adrian</t>
  </si>
  <si>
    <t>Pisarczyk Sebastian</t>
  </si>
  <si>
    <t>Czarnecki Julian</t>
  </si>
  <si>
    <t>Luberda Kamil</t>
  </si>
  <si>
    <t>ZNS Kup 1</t>
  </si>
  <si>
    <t>ZNS Kup 2</t>
  </si>
  <si>
    <t>Rydliński Wojciech</t>
  </si>
  <si>
    <t>Kwosek Lidia</t>
  </si>
  <si>
    <t>ZNS Kup</t>
  </si>
  <si>
    <t>ZSN Kup</t>
  </si>
  <si>
    <t>27.04 1984</t>
  </si>
  <si>
    <t>Domagała Mateusz</t>
  </si>
  <si>
    <t>Fedec Dariusz</t>
  </si>
  <si>
    <t>Łasicki Mirosław</t>
  </si>
  <si>
    <t>Majewski Piotr</t>
  </si>
  <si>
    <t>Michalski Piotr</t>
  </si>
  <si>
    <t>Zając Paweł</t>
  </si>
  <si>
    <t>Wnęk Krzysztof</t>
  </si>
  <si>
    <t>Zabłocki Mateusz</t>
  </si>
  <si>
    <t>DPS Gierałcice</t>
  </si>
  <si>
    <t>Slavíková eva</t>
  </si>
  <si>
    <t>Kaniová Kristina</t>
  </si>
  <si>
    <t>Kuková Zdeňka</t>
  </si>
  <si>
    <t>Juřica Zdeněk</t>
  </si>
  <si>
    <t>Veselá Lenka</t>
  </si>
  <si>
    <t>Vyleťalová Valentina</t>
  </si>
  <si>
    <t>Dudová Markéta</t>
  </si>
  <si>
    <t>Holušová Kristýna</t>
  </si>
  <si>
    <t>Bříz Ladislav</t>
  </si>
  <si>
    <t>Dorňák Lukáš</t>
  </si>
  <si>
    <t>Lisický Martin</t>
  </si>
  <si>
    <t>Nečesaný David</t>
  </si>
  <si>
    <t>Lukešová Marie</t>
  </si>
  <si>
    <t>Martiňáková Milada</t>
  </si>
  <si>
    <t>Sivková Anna</t>
  </si>
  <si>
    <t>Garguláková Eva</t>
  </si>
  <si>
    <t>Ptašniková Věra</t>
  </si>
  <si>
    <t>Pakostová Marcela</t>
  </si>
  <si>
    <t>Adámek Jaroslav</t>
  </si>
  <si>
    <t>Vrbas Jaroslav</t>
  </si>
  <si>
    <t>Krnov 1</t>
  </si>
  <si>
    <t>Krnov 2</t>
  </si>
  <si>
    <t>Krnov 3</t>
  </si>
  <si>
    <t>Krnov 4</t>
  </si>
  <si>
    <t>Krnov 5</t>
  </si>
  <si>
    <t>Hlaváček Martin</t>
  </si>
  <si>
    <t>Drużyna 4</t>
  </si>
  <si>
    <t>Drużyna 5</t>
  </si>
  <si>
    <t>Węgliński Mateusz</t>
  </si>
  <si>
    <t>Paszowski Adam</t>
  </si>
  <si>
    <t>Tańczyk Dawid</t>
  </si>
  <si>
    <t>Baraniak Grzegorz</t>
  </si>
  <si>
    <t>Jop Tomasz</t>
  </si>
  <si>
    <t>Krupiński Krzysztof</t>
  </si>
  <si>
    <t>Konarska Lucyna</t>
  </si>
  <si>
    <t>Nawrocki Tadeusz</t>
  </si>
  <si>
    <t>Palińska Paulina</t>
  </si>
  <si>
    <t>Szczepańska Małgorzata</t>
  </si>
  <si>
    <t>Smreczak Paulina</t>
  </si>
  <si>
    <t>Smoleń Urszula</t>
  </si>
  <si>
    <t>Bednarski Tomasz</t>
  </si>
  <si>
    <t>Kornicki Damian</t>
  </si>
  <si>
    <t>Perkowska Magdalena</t>
  </si>
  <si>
    <t>Barańska Wiesława</t>
  </si>
  <si>
    <t>Violetta Gąska</t>
  </si>
  <si>
    <t>Anna Wilczyńska</t>
  </si>
  <si>
    <t>Beata Chmielowska</t>
  </si>
  <si>
    <t>Kierowca</t>
  </si>
  <si>
    <t>ŚDS Namysłów</t>
  </si>
  <si>
    <t>ŚDS Namysłów 1</t>
  </si>
  <si>
    <t>ŚDS Namysłów 2</t>
  </si>
  <si>
    <t>ŚDS Namysłów 3</t>
  </si>
  <si>
    <t>ŚDS Namysłów 4</t>
  </si>
  <si>
    <t>WTZ Kluczbork 1</t>
  </si>
  <si>
    <t>Balicki Jacek</t>
  </si>
  <si>
    <t>Bar Agata</t>
  </si>
  <si>
    <t>Czuwara Magdalena</t>
  </si>
  <si>
    <t>Gaura karolina</t>
  </si>
  <si>
    <t>Grzesiak Ewa</t>
  </si>
  <si>
    <t>Jurczyk Patryk</t>
  </si>
  <si>
    <t>Kiliman Piotr</t>
  </si>
  <si>
    <t>Klich Tomasz</t>
  </si>
  <si>
    <t>Kosmala Wojciech</t>
  </si>
  <si>
    <t>Koziński Krzysztof</t>
  </si>
  <si>
    <t>Kubik Mateusz</t>
  </si>
  <si>
    <t>Kupis Marek</t>
  </si>
  <si>
    <t>WTZ Kluczbork 2</t>
  </si>
  <si>
    <t>WTZ Kluczbork 3</t>
  </si>
  <si>
    <t>WTZ Kluczbork 4</t>
  </si>
  <si>
    <t>WTZ Kluczbork 5</t>
  </si>
  <si>
    <t>WTZ Kluczbork 6</t>
  </si>
  <si>
    <t>WTZ Kluczbork 7</t>
  </si>
  <si>
    <t>Kuźniak Ewelina</t>
  </si>
  <si>
    <t>Marciniak Agnieszka</t>
  </si>
  <si>
    <t>Mista Ewa Barbara</t>
  </si>
  <si>
    <t>Muzyka Dominika</t>
  </si>
  <si>
    <t>Nakonieczny Krzysztof</t>
  </si>
  <si>
    <t>Piszczałka Przemysław</t>
  </si>
  <si>
    <t>Plutecki Przemysław</t>
  </si>
  <si>
    <t>Rokita Rafał</t>
  </si>
  <si>
    <t>Sagadyn Krzysztof</t>
  </si>
  <si>
    <t>Siubiak Katarzyna</t>
  </si>
  <si>
    <t>Smolarek Iwona</t>
  </si>
  <si>
    <t>Stosz Marek</t>
  </si>
  <si>
    <t>Szczepańska Katarzyna</t>
  </si>
  <si>
    <t>Szynklarz Adrian</t>
  </si>
  <si>
    <t>Wijatyk Katarzyna</t>
  </si>
  <si>
    <t>Zawadzka Natalia</t>
  </si>
  <si>
    <t>Zaręba Dawid</t>
  </si>
  <si>
    <t>WTZ Kluczbork 8</t>
  </si>
  <si>
    <t>Drużyna 6</t>
  </si>
  <si>
    <t>Drużyna 7</t>
  </si>
  <si>
    <t>Drużyna 8</t>
  </si>
  <si>
    <t>Kostorz Emanuel</t>
  </si>
  <si>
    <t>Kupis Krzysztof</t>
  </si>
  <si>
    <t>Leszczyńska Elżbieta</t>
  </si>
  <si>
    <t>Opiekun</t>
  </si>
  <si>
    <t>Meizel dariusz</t>
  </si>
  <si>
    <t>Nowicki Paweł</t>
  </si>
  <si>
    <t>Lorek Arkadiusz</t>
  </si>
  <si>
    <t>Pesler Rafał</t>
  </si>
  <si>
    <t>Łabędzki Mirosław</t>
  </si>
  <si>
    <t>Wojtaszczyk Jan</t>
  </si>
  <si>
    <t>Nowacka Magdalena</t>
  </si>
  <si>
    <t xml:space="preserve">Lorek Krystyna </t>
  </si>
  <si>
    <t>Mańdziuk Mateusz</t>
  </si>
  <si>
    <t>ŚDS Kluczbork 1             Filia Kuniów</t>
  </si>
  <si>
    <t>ŚDS Kluczbork 2             Filia Kuniów</t>
  </si>
  <si>
    <t>Janas Barbara</t>
  </si>
  <si>
    <t>Kowalski Krzysztof</t>
  </si>
  <si>
    <t>DPS Kietrz 1</t>
  </si>
  <si>
    <t>DPS Kietrz 2</t>
  </si>
  <si>
    <t>Lesniak Ewelina</t>
  </si>
  <si>
    <t>Paczkowska Wiesława</t>
  </si>
  <si>
    <t>Sypek Elżbieta</t>
  </si>
  <si>
    <t>Krajewska Elżbieta</t>
  </si>
  <si>
    <t>Salak Krystyna</t>
  </si>
  <si>
    <t>Wojewoda Anna</t>
  </si>
  <si>
    <t>Malerczyk Agnieszka</t>
  </si>
  <si>
    <t>Piwon Monika</t>
  </si>
  <si>
    <t>Balicka Bogusława</t>
  </si>
  <si>
    <t>Bajorska Agata</t>
  </si>
  <si>
    <t>Fundacja Dom Opole 1</t>
  </si>
  <si>
    <t>Fundacja Dom Opole 2</t>
  </si>
  <si>
    <t>Knopik Rafał</t>
  </si>
  <si>
    <t>Jurecki Tomasz</t>
  </si>
  <si>
    <t>Tyloch Damian</t>
  </si>
  <si>
    <t>Barbulok Damian</t>
  </si>
  <si>
    <t>Kern Krzysztof</t>
  </si>
  <si>
    <t>Drobina Łukasz</t>
  </si>
  <si>
    <t>Półtorak Anna</t>
  </si>
  <si>
    <t>Pietruszka marcin</t>
  </si>
  <si>
    <t>Fundacja Dom Opole</t>
  </si>
  <si>
    <t>Barczuk Bogusława</t>
  </si>
  <si>
    <t>Miłoszewska Anna</t>
  </si>
  <si>
    <t>Edyta Łomnicka</t>
  </si>
  <si>
    <t>Justyna Bartoszewska</t>
  </si>
  <si>
    <t>Piotr Sindlewski</t>
  </si>
  <si>
    <t>Aneta Gierczak</t>
  </si>
  <si>
    <t>Piotr Wach</t>
  </si>
  <si>
    <t>Adam Legierski</t>
  </si>
  <si>
    <t>WTZ Głuchołazy 1</t>
  </si>
  <si>
    <t>WTZ Głuchołazy 2</t>
  </si>
  <si>
    <t>Jakieła Magdalena</t>
  </si>
  <si>
    <t>Popławska Anna</t>
  </si>
  <si>
    <t>Łodziana Mariusz</t>
  </si>
  <si>
    <t xml:space="preserve">Gladis Paweł </t>
  </si>
  <si>
    <t xml:space="preserve">Piontek Kamil </t>
  </si>
  <si>
    <t>Bondza Mateusz</t>
  </si>
  <si>
    <t xml:space="preserve">Schneider Bartłomiej </t>
  </si>
  <si>
    <t xml:space="preserve">Dombek Martin </t>
  </si>
  <si>
    <t>Nowak Anna</t>
  </si>
  <si>
    <t xml:space="preserve">Jabłonka Nikola </t>
  </si>
  <si>
    <t xml:space="preserve">Woźny Błażej </t>
  </si>
  <si>
    <t xml:space="preserve">Huć Elżbieta </t>
  </si>
  <si>
    <t xml:space="preserve">Pipa Paweł </t>
  </si>
  <si>
    <t>Meinhardt Jacek</t>
  </si>
  <si>
    <t xml:space="preserve">Balińska Barbara </t>
  </si>
  <si>
    <t>ŚDS Sowczyce 1</t>
  </si>
  <si>
    <t>ŚDS Sowczyce 2</t>
  </si>
  <si>
    <t>ŚDS Sowczyce 3</t>
  </si>
  <si>
    <t>Hyla Andrzej</t>
  </si>
  <si>
    <t>Balcerzak Rafał</t>
  </si>
  <si>
    <t>Dragon Marietta</t>
  </si>
  <si>
    <t>Derda Daria</t>
  </si>
  <si>
    <t>DPS Zawadzkie 1</t>
  </si>
  <si>
    <t>DPS Zawadzkie 2</t>
  </si>
  <si>
    <t>Kuczek Radosław</t>
  </si>
  <si>
    <t>Cichy Marcin</t>
  </si>
  <si>
    <t>Mykita Zbigniew</t>
  </si>
  <si>
    <t>Stanieczko Andrzej</t>
  </si>
  <si>
    <t>Stanieczko Krzysztof</t>
  </si>
  <si>
    <t>Żuchowski Piotr</t>
  </si>
  <si>
    <t>Łuczka Daniel</t>
  </si>
  <si>
    <t>Potempa Łukasz</t>
  </si>
  <si>
    <t>Rybicka Bożena</t>
  </si>
  <si>
    <t>Mateusz Poloczek</t>
  </si>
  <si>
    <t>Andrzej Jakwert</t>
  </si>
  <si>
    <t>Dawid Masłowski</t>
  </si>
  <si>
    <t>Paweł Faber</t>
  </si>
  <si>
    <t>SOS-W Prudnik</t>
  </si>
  <si>
    <t>Puzio Sławomir</t>
  </si>
  <si>
    <t xml:space="preserve">Kawula Wiktor </t>
  </si>
  <si>
    <t xml:space="preserve">Walczak Kacper </t>
  </si>
  <si>
    <t>Werner Tobiasz</t>
  </si>
  <si>
    <t xml:space="preserve">Czaja Kamil </t>
  </si>
  <si>
    <t xml:space="preserve">Giza Dawid </t>
  </si>
  <si>
    <t xml:space="preserve">Gołyś Andrzej </t>
  </si>
  <si>
    <t xml:space="preserve">Mendowska Julia </t>
  </si>
  <si>
    <t>Rodzik Aleksandra</t>
  </si>
  <si>
    <t xml:space="preserve">DereN Michał </t>
  </si>
  <si>
    <t>Jarczewski Tomasz</t>
  </si>
  <si>
    <t>Rodzik Joanna</t>
  </si>
  <si>
    <t>PSP 5 Kluczbork 1</t>
  </si>
  <si>
    <t>PSP 5 Kluczbork</t>
  </si>
  <si>
    <t xml:space="preserve">Katarzyna Reszko </t>
  </si>
  <si>
    <t>Wilsz Denis</t>
  </si>
  <si>
    <t>Wierny Sebastian</t>
  </si>
  <si>
    <t>Glomb Sebastian</t>
  </si>
  <si>
    <t>Barcik Dustin</t>
  </si>
  <si>
    <t>Bernaś Patryk</t>
  </si>
  <si>
    <t>Glomb Bartłomiej</t>
  </si>
  <si>
    <t>Bernaś Łukasz</t>
  </si>
  <si>
    <t>SOS-W Głogówek 1</t>
  </si>
  <si>
    <t>SOS-W Głogówek</t>
  </si>
  <si>
    <t>Małgorzata Pieścikowska</t>
  </si>
  <si>
    <t>Arkadiusz Urbański</t>
  </si>
  <si>
    <t>Kasprzyk Marek</t>
  </si>
  <si>
    <t>Pach Mateusz</t>
  </si>
  <si>
    <t>Klyk Paulina</t>
  </si>
  <si>
    <t>Urbaniak Witold</t>
  </si>
  <si>
    <t>Pietryka Anna</t>
  </si>
  <si>
    <t>Stawczyk Michał</t>
  </si>
  <si>
    <t>Schwigon Martin</t>
  </si>
  <si>
    <t>Musztyfaga Piotrek</t>
  </si>
  <si>
    <t>Chmurowski Jan</t>
  </si>
  <si>
    <t>Bader Jakub</t>
  </si>
  <si>
    <t>Muc Kamil</t>
  </si>
  <si>
    <t>Klimek Grzegorz</t>
  </si>
  <si>
    <t>ZSS Opole 1</t>
  </si>
  <si>
    <t>ZSS Opole 2</t>
  </si>
  <si>
    <t>ZSS Opole 3</t>
  </si>
  <si>
    <t>Dawid Kamalski</t>
  </si>
  <si>
    <t>Mariusz Lach</t>
  </si>
  <si>
    <t>Leszek Kowo</t>
  </si>
  <si>
    <t>Daria Skórka</t>
  </si>
  <si>
    <t>Sylwia Ignasiak</t>
  </si>
  <si>
    <t>Ania Kołodziej</t>
  </si>
  <si>
    <t>Jakub Bartosik</t>
  </si>
  <si>
    <t>Tomasz Danych</t>
  </si>
  <si>
    <t>Maxymilian Szymoniak</t>
  </si>
  <si>
    <t>Jakub Król</t>
  </si>
  <si>
    <t>Łukasz Fiszer</t>
  </si>
  <si>
    <t>Dominik Chodyniecki</t>
  </si>
  <si>
    <t>Paweł Jazieńiecki</t>
  </si>
  <si>
    <t>Kamil Czupryna</t>
  </si>
  <si>
    <t>Waldemar Rutka</t>
  </si>
  <si>
    <t>Jakub Hoszowski</t>
  </si>
  <si>
    <t>Karol Zaremba</t>
  </si>
  <si>
    <t>Adrian Lichecki</t>
  </si>
  <si>
    <t>Krystian Guzek</t>
  </si>
  <si>
    <t>Szymon Rachwał</t>
  </si>
  <si>
    <t>Mateusz Marczak</t>
  </si>
  <si>
    <t>Przemysław Juśkiewicz</t>
  </si>
  <si>
    <t>Konstancja Rutka</t>
  </si>
  <si>
    <t>Jolanta Krystkiewicz</t>
  </si>
  <si>
    <t>Patryk Rożek</t>
  </si>
  <si>
    <t>Rafał Pietruszka</t>
  </si>
  <si>
    <t>Klaudia Nawrocka</t>
  </si>
  <si>
    <t>Roksana Dudek</t>
  </si>
  <si>
    <t>Jakub Duda</t>
  </si>
  <si>
    <t>Marcin Sobczyk</t>
  </si>
  <si>
    <t>Patryk Szczegielniak</t>
  </si>
  <si>
    <t>Natalia Wydra</t>
  </si>
  <si>
    <t>Maja Lulewicz</t>
  </si>
  <si>
    <t>Marta Kubiniec</t>
  </si>
  <si>
    <t>Nikola Gąsior</t>
  </si>
  <si>
    <t>Bartosz Woźniak</t>
  </si>
  <si>
    <t>Jakub Ignasiak</t>
  </si>
  <si>
    <t>Szymon Szpitalniak</t>
  </si>
  <si>
    <t>Dominik Juras</t>
  </si>
  <si>
    <t>Łukasz Bąkowski</t>
  </si>
  <si>
    <t>Fabian Jemielewski</t>
  </si>
  <si>
    <t>Emilia Jermak</t>
  </si>
  <si>
    <t>Marek Konstanty</t>
  </si>
  <si>
    <t>Bartosz Bilewicz</t>
  </si>
  <si>
    <t>Jakub Kotygin</t>
  </si>
  <si>
    <t>Patryk Wilk</t>
  </si>
  <si>
    <t>Oskar Piandel</t>
  </si>
  <si>
    <t>Tasze Mikołaj</t>
  </si>
  <si>
    <t>Grzegorz Niemiec</t>
  </si>
  <si>
    <t>Kacper Maciejewski</t>
  </si>
  <si>
    <t>Justyna Hajczuk</t>
  </si>
  <si>
    <t>Sandra Wróbel</t>
  </si>
  <si>
    <t>Bartosz Kłakowicz</t>
  </si>
  <si>
    <t>Bartłomiej Rembisz</t>
  </si>
  <si>
    <t>Patryk Skorupski</t>
  </si>
  <si>
    <t>ZPS Nysa 1</t>
  </si>
  <si>
    <t>ZPS Nysa 2</t>
  </si>
  <si>
    <t>ZPS Nysa 3</t>
  </si>
  <si>
    <t>ZPS Nysa 4</t>
  </si>
  <si>
    <t>ZPS Nysa 5</t>
  </si>
  <si>
    <t>ZPS Nysa 6</t>
  </si>
  <si>
    <t>ZPS Nysa 7</t>
  </si>
  <si>
    <t>ZPS Nysa 8</t>
  </si>
  <si>
    <t>ZPS Nysa 9</t>
  </si>
  <si>
    <t>ZPS Nysa 10</t>
  </si>
  <si>
    <t>ZPS Nysa 11</t>
  </si>
  <si>
    <t>ZPS Nysa 12</t>
  </si>
  <si>
    <t>ZPS Nysa 13</t>
  </si>
  <si>
    <t>Drużyna 9</t>
  </si>
  <si>
    <t>Drużyna 10</t>
  </si>
  <si>
    <t>Drużyna 11</t>
  </si>
  <si>
    <t>Drużyna 12</t>
  </si>
  <si>
    <t>Drużyna 13</t>
  </si>
  <si>
    <t>Marek Kaliński</t>
  </si>
  <si>
    <t>Szymon Gajda</t>
  </si>
  <si>
    <t>Igor Ronkowski</t>
  </si>
  <si>
    <t>Kacper Wiater</t>
  </si>
  <si>
    <t>ZPS Nysa 14</t>
  </si>
  <si>
    <t>Drużyna 14</t>
  </si>
  <si>
    <t>Iwona Domarus</t>
  </si>
  <si>
    <t>Agnieszka Lotycz</t>
  </si>
  <si>
    <t>Armin Kania</t>
  </si>
  <si>
    <t>Agnieszka Wieszolek</t>
  </si>
  <si>
    <t>Sławek Skiba</t>
  </si>
  <si>
    <t>Anna Moździerska</t>
  </si>
  <si>
    <t>Sylwia Chmielewska</t>
  </si>
  <si>
    <t>Katarzyna Kowalska</t>
  </si>
  <si>
    <t>Magdalena Żylewicz - Zelek</t>
  </si>
  <si>
    <t>WTZ Stare Siołkowice</t>
  </si>
  <si>
    <t xml:space="preserve"> Drużynowe Igrzyska Osób Niepełnosprawnych</t>
  </si>
  <si>
    <t>2. Bieg sztafetowy z pałeczką</t>
  </si>
  <si>
    <t>3. Rzut do kosza wysokiego i niskiego</t>
  </si>
  <si>
    <t>4. Toczenie dużej piłki w slalomie</t>
  </si>
  <si>
    <t>5. Rzut do celu oszczepem i piłką</t>
  </si>
  <si>
    <t>6. Przebijanie piłki nad siatką</t>
  </si>
  <si>
    <t>3. Toczenie dużej piłki w slalomie</t>
  </si>
  <si>
    <t>4. Rzut do celu oszczepem i piłką</t>
  </si>
  <si>
    <t>5. Przebijanie piłki nad siatką</t>
  </si>
  <si>
    <t>6. Strzał do dużej i małej bramki</t>
  </si>
  <si>
    <t>1.  Rzut do kosza wysokiego i niskiego</t>
  </si>
  <si>
    <t>2. Toczenie dużej piłki w slalomie</t>
  </si>
  <si>
    <t>3. Rzut do celu oszczepem i piłką</t>
  </si>
  <si>
    <t>5. Strzał do dużej i małej bramki</t>
  </si>
  <si>
    <t>6. Bieg sztafetowy z pałeczką</t>
  </si>
  <si>
    <t>2. Rzut do celu oszczepem i piłką</t>
  </si>
  <si>
    <t>3. Przebijanie piłki nad siatką</t>
  </si>
  <si>
    <t>4. Strzał do dużej i małej bramki</t>
  </si>
  <si>
    <t>5. Bieg sztafetowy z pałeczką</t>
  </si>
  <si>
    <t>6. Rzut do kosza wysokiego i niskiego</t>
  </si>
  <si>
    <t>2. Przebijanie piłki nad siatką</t>
  </si>
  <si>
    <t>3. Strzał do dużej i małej bramki</t>
  </si>
  <si>
    <t>4. Bieg sztafetowy z pałeczką</t>
  </si>
  <si>
    <t>5. Rzut do kosza wysokiego i niskiego</t>
  </si>
  <si>
    <t>6. Toczenie dużej piłki w slalomie</t>
  </si>
  <si>
    <t>2. Strzał do dużej i małej bramki</t>
  </si>
  <si>
    <t>4. Rzut do kosza wysokiego i niskiego</t>
  </si>
  <si>
    <t>PSP 5 Kluczbork 2</t>
  </si>
  <si>
    <t>PSP 5 Kluczbork 3</t>
  </si>
  <si>
    <t>WTZ Stare Siołkowice 1</t>
  </si>
  <si>
    <t>WTZ Stare Siołkowice 2</t>
  </si>
  <si>
    <t>7-8</t>
  </si>
  <si>
    <t>21-24</t>
  </si>
  <si>
    <t>25-27</t>
  </si>
  <si>
    <t>28-29</t>
  </si>
  <si>
    <t>30-31</t>
  </si>
  <si>
    <t>32-38</t>
  </si>
  <si>
    <t>32-28</t>
  </si>
  <si>
    <t>39-42</t>
  </si>
  <si>
    <t>43-46</t>
  </si>
  <si>
    <t>49-61</t>
  </si>
  <si>
    <t>Pompova Jana</t>
  </si>
  <si>
    <t>Volna Maria</t>
  </si>
  <si>
    <t>Volny Karel</t>
  </si>
  <si>
    <t>1933</t>
  </si>
  <si>
    <t>Kania Herbert</t>
  </si>
  <si>
    <t>1937</t>
  </si>
  <si>
    <t>Urban</t>
  </si>
  <si>
    <t>30.10.1947</t>
  </si>
  <si>
    <t>Synowska Paulina</t>
  </si>
  <si>
    <t>Szwalke Robert</t>
  </si>
  <si>
    <t>Kupski Michał</t>
  </si>
  <si>
    <t>Woźniak Łukasz</t>
  </si>
  <si>
    <t>Kuliński Damian</t>
  </si>
  <si>
    <t>Przybyłko Daniel</t>
  </si>
  <si>
    <t>Mamot Maciej</t>
  </si>
  <si>
    <t>Rudnik Patryk</t>
  </si>
  <si>
    <t>Lemka Tomasz</t>
  </si>
  <si>
    <t>SOS-W Głogówek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</si>
</sst>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"/>
    <numFmt numFmtId="165" formatCode="0.0"/>
    <numFmt numFmtId="166" formatCode="[$-415]General"/>
    <numFmt numFmtId="167" formatCode="[$-415]d&quot;.&quot;mm&quot;.&quot;yyyy"/>
    <numFmt numFmtId="168" formatCode="d&quot;.&quot;mm&quot;.&quot;yyyy"/>
  </numFmts>
  <fonts count="19">
    <font>
      <sz val="11"/>
      <color theme="1"/>
      <name val="Czcionka tekstu podstawowego"/>
      <family val="2"/>
      <charset val="238"/>
    </font>
    <font>
      <b/>
      <sz val="13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16"/>
      <color theme="1"/>
      <name val="Verdana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Arial1"/>
      <charset val="238"/>
    </font>
    <font>
      <sz val="16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9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8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1" fillId="0" borderId="0"/>
  </cellStyleXfs>
  <cellXfs count="29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/>
    </xf>
    <xf numFmtId="0" fontId="0" fillId="0" borderId="13" xfId="0" applyBorder="1"/>
    <xf numFmtId="0" fontId="0" fillId="0" borderId="7" xfId="0" applyBorder="1"/>
    <xf numFmtId="0" fontId="0" fillId="0" borderId="7" xfId="0" applyBorder="1" applyAlignment="1"/>
    <xf numFmtId="49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65" fontId="3" fillId="0" borderId="11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7" fillId="0" borderId="0" xfId="0" applyFont="1"/>
    <xf numFmtId="165" fontId="3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/>
    <xf numFmtId="167" fontId="3" fillId="0" borderId="17" xfId="1" applyNumberFormat="1" applyFont="1" applyFill="1" applyBorder="1" applyAlignment="1">
      <alignment horizontal="center" vertical="center" wrapText="1"/>
    </xf>
    <xf numFmtId="0" fontId="2" fillId="4" borderId="20" xfId="2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0" xfId="5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2" fillId="4" borderId="20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0" fontId="15" fillId="2" borderId="2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4" fontId="2" fillId="4" borderId="20" xfId="2" applyNumberFormat="1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164" fontId="3" fillId="4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wrapText="1"/>
    </xf>
    <xf numFmtId="168" fontId="3" fillId="4" borderId="20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4" borderId="29" xfId="0" applyFont="1" applyFill="1" applyBorder="1" applyAlignment="1">
      <alignment vertical="center" wrapText="1"/>
    </xf>
    <xf numFmtId="164" fontId="2" fillId="4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/>
    </xf>
    <xf numFmtId="14" fontId="2" fillId="0" borderId="29" xfId="0" applyNumberFormat="1" applyFont="1" applyFill="1" applyBorder="1" applyAlignment="1">
      <alignment horizontal="center" vertical="center" wrapText="1"/>
    </xf>
    <xf numFmtId="14" fontId="2" fillId="0" borderId="29" xfId="2" applyNumberFormat="1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vertical="center" wrapText="1"/>
    </xf>
    <xf numFmtId="0" fontId="2" fillId="4" borderId="29" xfId="2" applyFont="1" applyFill="1" applyBorder="1" applyAlignment="1">
      <alignment vertical="center" wrapText="1"/>
    </xf>
    <xf numFmtId="14" fontId="2" fillId="4" borderId="29" xfId="2" applyNumberFormat="1" applyFont="1" applyFill="1" applyBorder="1" applyAlignment="1">
      <alignment horizontal="center" vertical="center" wrapText="1"/>
    </xf>
    <xf numFmtId="0" fontId="2" fillId="4" borderId="29" xfId="2" applyFont="1" applyFill="1" applyBorder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/>
    </xf>
    <xf numFmtId="49" fontId="16" fillId="0" borderId="17" xfId="1" applyNumberFormat="1" applyFont="1" applyFill="1" applyBorder="1" applyAlignment="1" applyProtection="1">
      <alignment horizontal="center" vertical="center" wrapText="1"/>
    </xf>
    <xf numFmtId="166" fontId="16" fillId="0" borderId="23" xfId="1" applyFont="1" applyFill="1" applyBorder="1" applyAlignment="1" applyProtection="1">
      <alignment horizontal="left" vertical="center"/>
    </xf>
    <xf numFmtId="49" fontId="16" fillId="4" borderId="17" xfId="1" applyNumberFormat="1" applyFont="1" applyFill="1" applyBorder="1" applyAlignment="1" applyProtection="1">
      <alignment horizontal="center" vertical="center" wrapText="1"/>
    </xf>
    <xf numFmtId="166" fontId="3" fillId="0" borderId="17" xfId="1" applyFont="1" applyFill="1" applyBorder="1" applyAlignment="1">
      <alignment vertical="center" wrapText="1"/>
    </xf>
    <xf numFmtId="166" fontId="3" fillId="4" borderId="17" xfId="1" applyFont="1" applyFill="1" applyBorder="1" applyAlignment="1">
      <alignment vertical="center" wrapText="1"/>
    </xf>
    <xf numFmtId="167" fontId="3" fillId="4" borderId="17" xfId="1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1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14" fontId="2" fillId="0" borderId="31" xfId="0" applyNumberFormat="1" applyFont="1" applyFill="1" applyBorder="1" applyAlignment="1">
      <alignment horizontal="center" vertical="center" wrapText="1"/>
    </xf>
    <xf numFmtId="14" fontId="2" fillId="4" borderId="31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17" fillId="0" borderId="0" xfId="0" applyFont="1" applyFill="1" applyBorder="1" applyAlignment="1">
      <alignment horizontal="left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horizontal="left" vertical="center" wrapText="1"/>
    </xf>
    <xf numFmtId="166" fontId="2" fillId="0" borderId="0" xfId="1" applyFont="1" applyFill="1" applyBorder="1" applyAlignment="1">
      <alignment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164" fontId="2" fillId="0" borderId="31" xfId="2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0" xfId="0" applyFont="1"/>
    <xf numFmtId="0" fontId="2" fillId="0" borderId="20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31" xfId="0" applyBorder="1"/>
    <xf numFmtId="14" fontId="2" fillId="0" borderId="2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2" fillId="0" borderId="29" xfId="0" applyNumberFormat="1" applyFont="1" applyBorder="1" applyAlignment="1">
      <alignment horizontal="center" vertical="center" wrapText="1"/>
    </xf>
    <xf numFmtId="0" fontId="0" fillId="0" borderId="31" xfId="0" applyFill="1" applyBorder="1"/>
    <xf numFmtId="0" fontId="3" fillId="0" borderId="31" xfId="0" applyFont="1" applyFill="1" applyBorder="1" applyAlignment="1">
      <alignment vertical="center"/>
    </xf>
    <xf numFmtId="0" fontId="2" fillId="6" borderId="31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14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 wrapText="1"/>
    </xf>
    <xf numFmtId="164" fontId="2" fillId="4" borderId="33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4" fontId="2" fillId="0" borderId="33" xfId="0" applyNumberFormat="1" applyFont="1" applyBorder="1" applyAlignment="1">
      <alignment horizontal="center" vertical="center" wrapText="1"/>
    </xf>
    <xf numFmtId="14" fontId="2" fillId="4" borderId="33" xfId="0" applyNumberFormat="1" applyFont="1" applyFill="1" applyBorder="1" applyAlignment="1">
      <alignment horizontal="center" vertical="center" wrapText="1"/>
    </xf>
    <xf numFmtId="14" fontId="2" fillId="0" borderId="33" xfId="0" applyNumberFormat="1" applyFont="1" applyFill="1" applyBorder="1" applyAlignment="1">
      <alignment horizontal="center" vertical="center" wrapText="1"/>
    </xf>
    <xf numFmtId="166" fontId="3" fillId="0" borderId="17" xfId="1" applyFont="1" applyBorder="1" applyAlignment="1">
      <alignment vertical="center" wrapText="1"/>
    </xf>
    <xf numFmtId="167" fontId="3" fillId="0" borderId="17" xfId="1" applyNumberFormat="1" applyFont="1" applyBorder="1" applyAlignment="1">
      <alignment horizontal="center" vertical="center" wrapText="1"/>
    </xf>
    <xf numFmtId="166" fontId="3" fillId="4" borderId="17" xfId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0" fillId="0" borderId="33" xfId="0" applyBorder="1"/>
    <xf numFmtId="0" fontId="14" fillId="0" borderId="33" xfId="0" applyFont="1" applyFill="1" applyBorder="1" applyAlignment="1">
      <alignment horizontal="center" vertical="center"/>
    </xf>
    <xf numFmtId="0" fontId="0" fillId="0" borderId="33" xfId="0" applyFont="1" applyBorder="1"/>
    <xf numFmtId="0" fontId="2" fillId="4" borderId="3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2" fillId="0" borderId="29" xfId="2" applyFont="1" applyFill="1" applyBorder="1" applyAlignment="1">
      <alignment horizontal="center" vertical="center" wrapText="1"/>
    </xf>
    <xf numFmtId="166" fontId="16" fillId="0" borderId="17" xfId="1" applyFont="1" applyFill="1" applyBorder="1" applyAlignment="1" applyProtection="1">
      <alignment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6" fontId="16" fillId="4" borderId="23" xfId="1" applyFont="1" applyFill="1" applyBorder="1" applyAlignment="1" applyProtection="1">
      <alignment horizontal="left" vertical="center"/>
    </xf>
    <xf numFmtId="166" fontId="3" fillId="0" borderId="17" xfId="1" applyFont="1" applyFill="1" applyBorder="1" applyAlignment="1">
      <alignment horizontal="center" vertical="center" wrapText="1"/>
    </xf>
    <xf numFmtId="166" fontId="3" fillId="4" borderId="17" xfId="1" applyFont="1" applyFill="1" applyBorder="1" applyAlignment="1">
      <alignment horizontal="left" vertical="center" wrapText="1"/>
    </xf>
    <xf numFmtId="166" fontId="3" fillId="4" borderId="22" xfId="1" applyFont="1" applyFill="1" applyBorder="1" applyAlignment="1">
      <alignment horizontal="left" vertical="center" wrapText="1"/>
    </xf>
    <xf numFmtId="167" fontId="3" fillId="4" borderId="2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vertical="center" wrapText="1"/>
    </xf>
    <xf numFmtId="164" fontId="2" fillId="0" borderId="20" xfId="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26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165" fontId="3" fillId="4" borderId="11" xfId="0" applyNumberFormat="1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65" fontId="3" fillId="0" borderId="11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/>
    </xf>
    <xf numFmtId="0" fontId="16" fillId="5" borderId="3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168" fontId="3" fillId="0" borderId="20" xfId="0" applyNumberFormat="1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2 2" xfId="4" xr:uid="{00000000-0005-0000-0000-000003000000}"/>
    <cellStyle name="Normalny 3" xfId="5" xr:uid="{00000000-0005-0000-0000-000004000000}"/>
    <cellStyle name="TableStyleLight1" xfId="3" xr:uid="{00000000-0005-0000-0000-000005000000}"/>
    <cellStyle name="Tekst objaśnienia 2" xfId="6" xr:uid="{00000000-0005-0000-0000-000007000000}"/>
  </cellStyles>
  <dxfs count="0"/>
  <tableStyles count="0" defaultTableStyle="TableStyleMedium9" defaultPivotStyle="PivotStyleLight16"/>
  <colors>
    <mruColors>
      <color rgb="FFCCFFCC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K356"/>
  <sheetViews>
    <sheetView tabSelected="1" workbookViewId="0">
      <selection activeCell="C24" sqref="C24"/>
    </sheetView>
  </sheetViews>
  <sheetFormatPr defaultRowHeight="15"/>
  <cols>
    <col min="1" max="1" width="6.25" customWidth="1"/>
    <col min="2" max="2" width="20.875" customWidth="1"/>
    <col min="3" max="3" width="25.75" customWidth="1"/>
    <col min="4" max="4" width="10.875" customWidth="1"/>
    <col min="5" max="10" width="8.625" customWidth="1"/>
    <col min="11" max="11" width="8.625" style="34" customWidth="1"/>
  </cols>
  <sheetData>
    <row r="2" spans="1:11" ht="13.5" customHeight="1">
      <c r="A2" s="237" t="s">
        <v>15</v>
      </c>
      <c r="B2" s="237"/>
      <c r="C2" s="237"/>
      <c r="D2" s="237"/>
      <c r="E2" s="237"/>
      <c r="F2" s="238"/>
      <c r="G2" s="238"/>
      <c r="H2" s="238"/>
      <c r="I2" s="238"/>
      <c r="J2" s="238"/>
      <c r="K2" s="238"/>
    </row>
    <row r="3" spans="1:11" ht="14.1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1" ht="14.1" customHeight="1">
      <c r="A4" s="237" t="s">
        <v>41</v>
      </c>
      <c r="B4" s="237"/>
      <c r="C4" s="237"/>
      <c r="D4" s="237"/>
      <c r="E4" s="237"/>
      <c r="F4" s="238"/>
      <c r="G4" s="238"/>
      <c r="H4" s="238"/>
      <c r="I4" s="238"/>
      <c r="J4" s="238"/>
      <c r="K4" s="238"/>
    </row>
    <row r="5" spans="1:11" ht="18" customHeight="1">
      <c r="A5" s="4" t="s">
        <v>3</v>
      </c>
      <c r="B5" s="5" t="s">
        <v>1</v>
      </c>
      <c r="C5" s="239" t="s">
        <v>2</v>
      </c>
      <c r="D5" s="240"/>
      <c r="E5" s="5" t="s">
        <v>54</v>
      </c>
      <c r="F5" s="5" t="s">
        <v>55</v>
      </c>
      <c r="G5" s="5" t="s">
        <v>56</v>
      </c>
      <c r="H5" s="5" t="s">
        <v>57</v>
      </c>
      <c r="I5" s="5" t="s">
        <v>58</v>
      </c>
      <c r="J5" s="5" t="s">
        <v>59</v>
      </c>
      <c r="K5" s="4" t="s">
        <v>4</v>
      </c>
    </row>
    <row r="6" spans="1:11" ht="15" customHeight="1">
      <c r="A6" s="292">
        <v>1</v>
      </c>
      <c r="B6" s="242" t="s">
        <v>391</v>
      </c>
      <c r="C6" s="147" t="s">
        <v>369</v>
      </c>
      <c r="D6" s="152">
        <v>39292</v>
      </c>
      <c r="E6" s="209">
        <v>9</v>
      </c>
      <c r="F6" s="209">
        <v>22</v>
      </c>
      <c r="G6" s="209">
        <v>28</v>
      </c>
      <c r="H6" s="209">
        <v>12</v>
      </c>
      <c r="I6" s="209">
        <v>30</v>
      </c>
      <c r="J6" s="209">
        <v>1</v>
      </c>
      <c r="K6" s="212">
        <f t="shared" ref="K6" si="0">SUM(E6:J9)</f>
        <v>102</v>
      </c>
    </row>
    <row r="7" spans="1:11" ht="15" customHeight="1">
      <c r="A7" s="293"/>
      <c r="B7" s="243"/>
      <c r="C7" s="147" t="s">
        <v>370</v>
      </c>
      <c r="D7" s="152">
        <v>39416</v>
      </c>
      <c r="E7" s="210"/>
      <c r="F7" s="210"/>
      <c r="G7" s="210"/>
      <c r="H7" s="210"/>
      <c r="I7" s="210"/>
      <c r="J7" s="210"/>
      <c r="K7" s="213"/>
    </row>
    <row r="8" spans="1:11" ht="15" customHeight="1">
      <c r="A8" s="293"/>
      <c r="B8" s="243"/>
      <c r="C8" s="147" t="s">
        <v>371</v>
      </c>
      <c r="D8" s="152">
        <v>39032</v>
      </c>
      <c r="E8" s="210"/>
      <c r="F8" s="210"/>
      <c r="G8" s="210"/>
      <c r="H8" s="210"/>
      <c r="I8" s="210"/>
      <c r="J8" s="210"/>
      <c r="K8" s="213"/>
    </row>
    <row r="9" spans="1:11" ht="15" customHeight="1">
      <c r="A9" s="294"/>
      <c r="B9" s="244"/>
      <c r="C9" s="147" t="s">
        <v>372</v>
      </c>
      <c r="D9" s="152">
        <v>39348</v>
      </c>
      <c r="E9" s="211"/>
      <c r="F9" s="211"/>
      <c r="G9" s="211"/>
      <c r="H9" s="211"/>
      <c r="I9" s="211"/>
      <c r="J9" s="211"/>
      <c r="K9" s="214"/>
    </row>
    <row r="10" spans="1:11" ht="15" customHeight="1">
      <c r="A10" s="295">
        <v>2</v>
      </c>
      <c r="B10" s="231" t="s">
        <v>284</v>
      </c>
      <c r="C10" s="149" t="s">
        <v>280</v>
      </c>
      <c r="D10" s="153">
        <v>38813</v>
      </c>
      <c r="E10" s="194">
        <v>1</v>
      </c>
      <c r="F10" s="194">
        <v>22</v>
      </c>
      <c r="G10" s="194">
        <v>20</v>
      </c>
      <c r="H10" s="194">
        <v>1</v>
      </c>
      <c r="I10" s="194">
        <v>28</v>
      </c>
      <c r="J10" s="194">
        <v>26</v>
      </c>
      <c r="K10" s="197">
        <f t="shared" ref="K10" si="1">SUM(E10:J13)</f>
        <v>98</v>
      </c>
    </row>
    <row r="11" spans="1:11" ht="15" customHeight="1">
      <c r="A11" s="296"/>
      <c r="B11" s="232"/>
      <c r="C11" s="149" t="s">
        <v>281</v>
      </c>
      <c r="D11" s="153">
        <v>39001</v>
      </c>
      <c r="E11" s="195"/>
      <c r="F11" s="195"/>
      <c r="G11" s="195"/>
      <c r="H11" s="195"/>
      <c r="I11" s="195"/>
      <c r="J11" s="195"/>
      <c r="K11" s="198"/>
    </row>
    <row r="12" spans="1:11" ht="15" customHeight="1">
      <c r="A12" s="296"/>
      <c r="B12" s="232"/>
      <c r="C12" s="149" t="s">
        <v>282</v>
      </c>
      <c r="D12" s="153">
        <v>38003</v>
      </c>
      <c r="E12" s="195"/>
      <c r="F12" s="195"/>
      <c r="G12" s="195"/>
      <c r="H12" s="195"/>
      <c r="I12" s="195"/>
      <c r="J12" s="195"/>
      <c r="K12" s="198"/>
    </row>
    <row r="13" spans="1:11" ht="15" customHeight="1">
      <c r="A13" s="297"/>
      <c r="B13" s="233"/>
      <c r="C13" s="149" t="s">
        <v>283</v>
      </c>
      <c r="D13" s="153">
        <v>38422</v>
      </c>
      <c r="E13" s="196"/>
      <c r="F13" s="196"/>
      <c r="G13" s="196"/>
      <c r="H13" s="196"/>
      <c r="I13" s="196"/>
      <c r="J13" s="196"/>
      <c r="K13" s="199"/>
    </row>
    <row r="14" spans="1:11" ht="15" customHeight="1">
      <c r="A14" s="292">
        <v>3</v>
      </c>
      <c r="B14" s="221" t="s">
        <v>473</v>
      </c>
      <c r="C14" s="147" t="s">
        <v>304</v>
      </c>
      <c r="D14" s="148">
        <v>36957</v>
      </c>
      <c r="E14" s="209">
        <v>9</v>
      </c>
      <c r="F14" s="209">
        <v>3</v>
      </c>
      <c r="G14" s="209">
        <v>26</v>
      </c>
      <c r="H14" s="209">
        <v>12</v>
      </c>
      <c r="I14" s="209">
        <v>26</v>
      </c>
      <c r="J14" s="209">
        <v>11</v>
      </c>
      <c r="K14" s="212">
        <f t="shared" ref="K14" si="2">SUM(E14:J17)</f>
        <v>87</v>
      </c>
    </row>
    <row r="15" spans="1:11" ht="15" customHeight="1">
      <c r="A15" s="293"/>
      <c r="B15" s="222"/>
      <c r="C15" s="147" t="s">
        <v>305</v>
      </c>
      <c r="D15" s="148">
        <v>38235</v>
      </c>
      <c r="E15" s="210"/>
      <c r="F15" s="210"/>
      <c r="G15" s="210"/>
      <c r="H15" s="210"/>
      <c r="I15" s="210"/>
      <c r="J15" s="210"/>
      <c r="K15" s="213"/>
    </row>
    <row r="16" spans="1:11" ht="15" customHeight="1">
      <c r="A16" s="293"/>
      <c r="B16" s="222"/>
      <c r="C16" s="147" t="s">
        <v>306</v>
      </c>
      <c r="D16" s="147"/>
      <c r="E16" s="210"/>
      <c r="F16" s="210"/>
      <c r="G16" s="210"/>
      <c r="H16" s="210"/>
      <c r="I16" s="210"/>
      <c r="J16" s="210"/>
      <c r="K16" s="213"/>
    </row>
    <row r="17" spans="1:11" ht="15" customHeight="1">
      <c r="A17" s="294"/>
      <c r="B17" s="223"/>
      <c r="C17" s="171"/>
      <c r="D17" s="89"/>
      <c r="E17" s="211"/>
      <c r="F17" s="211"/>
      <c r="G17" s="211"/>
      <c r="H17" s="211"/>
      <c r="I17" s="211"/>
      <c r="J17" s="211"/>
      <c r="K17" s="214"/>
    </row>
    <row r="18" spans="1:11" ht="15" customHeight="1">
      <c r="A18" s="295">
        <v>4</v>
      </c>
      <c r="B18" s="231" t="s">
        <v>68</v>
      </c>
      <c r="C18" s="186" t="s">
        <v>26</v>
      </c>
      <c r="D18" s="187"/>
      <c r="E18" s="241">
        <v>1</v>
      </c>
      <c r="F18" s="241">
        <v>22</v>
      </c>
      <c r="G18" s="241">
        <v>30</v>
      </c>
      <c r="H18" s="241">
        <v>1</v>
      </c>
      <c r="I18" s="241">
        <v>19</v>
      </c>
      <c r="J18" s="241">
        <v>11</v>
      </c>
      <c r="K18" s="197">
        <f>SUM(E18:J21)</f>
        <v>84</v>
      </c>
    </row>
    <row r="19" spans="1:11" ht="15" customHeight="1">
      <c r="A19" s="296"/>
      <c r="B19" s="232"/>
      <c r="C19" s="186" t="s">
        <v>25</v>
      </c>
      <c r="D19" s="187"/>
      <c r="E19" s="195"/>
      <c r="F19" s="195"/>
      <c r="G19" s="195"/>
      <c r="H19" s="195"/>
      <c r="I19" s="195"/>
      <c r="J19" s="195"/>
      <c r="K19" s="198"/>
    </row>
    <row r="20" spans="1:11" ht="15" customHeight="1">
      <c r="A20" s="296"/>
      <c r="B20" s="232"/>
      <c r="C20" s="186" t="s">
        <v>60</v>
      </c>
      <c r="D20" s="187"/>
      <c r="E20" s="195"/>
      <c r="F20" s="195"/>
      <c r="G20" s="195"/>
      <c r="H20" s="195"/>
      <c r="I20" s="195"/>
      <c r="J20" s="195"/>
      <c r="K20" s="198"/>
    </row>
    <row r="21" spans="1:11" ht="15" customHeight="1">
      <c r="A21" s="297"/>
      <c r="B21" s="233"/>
      <c r="C21" s="186" t="s">
        <v>24</v>
      </c>
      <c r="D21" s="187"/>
      <c r="E21" s="196"/>
      <c r="F21" s="196"/>
      <c r="G21" s="196"/>
      <c r="H21" s="196"/>
      <c r="I21" s="196"/>
      <c r="J21" s="196"/>
      <c r="K21" s="199"/>
    </row>
    <row r="22" spans="1:11" s="2" customFormat="1" ht="15" customHeight="1">
      <c r="A22" s="292">
        <v>5</v>
      </c>
      <c r="B22" s="221" t="s">
        <v>262</v>
      </c>
      <c r="C22" s="147" t="s">
        <v>250</v>
      </c>
      <c r="D22" s="152">
        <v>34121</v>
      </c>
      <c r="E22" s="206">
        <v>27</v>
      </c>
      <c r="F22" s="209">
        <v>3</v>
      </c>
      <c r="G22" s="209">
        <v>12</v>
      </c>
      <c r="H22" s="209">
        <v>12</v>
      </c>
      <c r="I22" s="209">
        <v>1</v>
      </c>
      <c r="J22" s="209">
        <v>26</v>
      </c>
      <c r="K22" s="212">
        <f t="shared" ref="K22" si="3">SUM(E22:J25)</f>
        <v>81</v>
      </c>
    </row>
    <row r="23" spans="1:11" s="2" customFormat="1" ht="15" customHeight="1">
      <c r="A23" s="293"/>
      <c r="B23" s="222"/>
      <c r="C23" s="147" t="s">
        <v>251</v>
      </c>
      <c r="D23" s="152">
        <v>35786</v>
      </c>
      <c r="E23" s="207"/>
      <c r="F23" s="210"/>
      <c r="G23" s="210"/>
      <c r="H23" s="210"/>
      <c r="I23" s="210"/>
      <c r="J23" s="210"/>
      <c r="K23" s="213"/>
    </row>
    <row r="24" spans="1:11" s="2" customFormat="1" ht="15" customHeight="1">
      <c r="A24" s="293"/>
      <c r="B24" s="222"/>
      <c r="C24" s="147" t="s">
        <v>252</v>
      </c>
      <c r="D24" s="152">
        <v>30641</v>
      </c>
      <c r="E24" s="207"/>
      <c r="F24" s="210"/>
      <c r="G24" s="210"/>
      <c r="H24" s="210"/>
      <c r="I24" s="210"/>
      <c r="J24" s="210"/>
      <c r="K24" s="213"/>
    </row>
    <row r="25" spans="1:11" ht="15" customHeight="1">
      <c r="A25" s="294"/>
      <c r="B25" s="223"/>
      <c r="C25" s="147" t="s">
        <v>466</v>
      </c>
      <c r="D25" s="152">
        <v>33986</v>
      </c>
      <c r="E25" s="208"/>
      <c r="F25" s="211"/>
      <c r="G25" s="211"/>
      <c r="H25" s="211"/>
      <c r="I25" s="211"/>
      <c r="J25" s="211"/>
      <c r="K25" s="214"/>
    </row>
    <row r="26" spans="1:11" ht="15" customHeight="1">
      <c r="A26" s="295">
        <v>6</v>
      </c>
      <c r="B26" s="231" t="s">
        <v>382</v>
      </c>
      <c r="C26" s="149" t="s">
        <v>333</v>
      </c>
      <c r="D26" s="153">
        <v>39774</v>
      </c>
      <c r="E26" s="194">
        <v>9</v>
      </c>
      <c r="F26" s="194">
        <v>22</v>
      </c>
      <c r="G26" s="194">
        <v>18</v>
      </c>
      <c r="H26" s="194">
        <v>12</v>
      </c>
      <c r="I26" s="194">
        <v>13</v>
      </c>
      <c r="J26" s="194">
        <v>1</v>
      </c>
      <c r="K26" s="197">
        <f t="shared" ref="K26" si="4">SUM(E26:J29)</f>
        <v>75</v>
      </c>
    </row>
    <row r="27" spans="1:11" ht="15" customHeight="1">
      <c r="A27" s="296"/>
      <c r="B27" s="232"/>
      <c r="C27" s="149" t="s">
        <v>334</v>
      </c>
      <c r="D27" s="153">
        <v>39860</v>
      </c>
      <c r="E27" s="195"/>
      <c r="F27" s="195"/>
      <c r="G27" s="195"/>
      <c r="H27" s="195"/>
      <c r="I27" s="195"/>
      <c r="J27" s="195"/>
      <c r="K27" s="198"/>
    </row>
    <row r="28" spans="1:11" ht="15" customHeight="1">
      <c r="A28" s="296"/>
      <c r="B28" s="232"/>
      <c r="C28" s="149" t="s">
        <v>335</v>
      </c>
      <c r="D28" s="153">
        <v>39961</v>
      </c>
      <c r="E28" s="195"/>
      <c r="F28" s="195"/>
      <c r="G28" s="195"/>
      <c r="H28" s="195"/>
      <c r="I28" s="195"/>
      <c r="J28" s="195"/>
      <c r="K28" s="198"/>
    </row>
    <row r="29" spans="1:11" ht="15" customHeight="1">
      <c r="A29" s="297"/>
      <c r="B29" s="233"/>
      <c r="C29" s="149" t="s">
        <v>336</v>
      </c>
      <c r="D29" s="153">
        <v>39820</v>
      </c>
      <c r="E29" s="196"/>
      <c r="F29" s="196"/>
      <c r="G29" s="196"/>
      <c r="H29" s="196"/>
      <c r="I29" s="196"/>
      <c r="J29" s="196"/>
      <c r="K29" s="199"/>
    </row>
    <row r="30" spans="1:11" ht="15" customHeight="1">
      <c r="A30" s="292" t="s">
        <v>446</v>
      </c>
      <c r="B30" s="221" t="s">
        <v>269</v>
      </c>
      <c r="C30" s="91" t="s">
        <v>271</v>
      </c>
      <c r="D30" s="92">
        <v>29092</v>
      </c>
      <c r="E30" s="209">
        <v>1</v>
      </c>
      <c r="F30" s="209">
        <v>22</v>
      </c>
      <c r="G30" s="209">
        <v>2</v>
      </c>
      <c r="H30" s="209">
        <v>12</v>
      </c>
      <c r="I30" s="209">
        <v>1</v>
      </c>
      <c r="J30" s="209">
        <v>26</v>
      </c>
      <c r="K30" s="212">
        <f>SUM(E30:J33)</f>
        <v>64</v>
      </c>
    </row>
    <row r="31" spans="1:11" ht="15" customHeight="1">
      <c r="A31" s="293"/>
      <c r="B31" s="222"/>
      <c r="C31" s="91" t="s">
        <v>272</v>
      </c>
      <c r="D31" s="92">
        <v>32359</v>
      </c>
      <c r="E31" s="210"/>
      <c r="F31" s="210"/>
      <c r="G31" s="210"/>
      <c r="H31" s="210"/>
      <c r="I31" s="210"/>
      <c r="J31" s="210"/>
      <c r="K31" s="213"/>
    </row>
    <row r="32" spans="1:11" ht="15" customHeight="1">
      <c r="A32" s="293"/>
      <c r="B32" s="222"/>
      <c r="C32" s="91" t="s">
        <v>273</v>
      </c>
      <c r="D32" s="92">
        <v>28622</v>
      </c>
      <c r="E32" s="210"/>
      <c r="F32" s="210"/>
      <c r="G32" s="210"/>
      <c r="H32" s="210"/>
      <c r="I32" s="210"/>
      <c r="J32" s="210"/>
      <c r="K32" s="213"/>
    </row>
    <row r="33" spans="1:11" ht="15" customHeight="1">
      <c r="A33" s="294"/>
      <c r="B33" s="223"/>
      <c r="C33" s="91"/>
      <c r="D33" s="156"/>
      <c r="E33" s="211"/>
      <c r="F33" s="211"/>
      <c r="G33" s="211"/>
      <c r="H33" s="211"/>
      <c r="I33" s="211"/>
      <c r="J33" s="211"/>
      <c r="K33" s="214"/>
    </row>
    <row r="34" spans="1:11" ht="15" customHeight="1">
      <c r="A34" s="295" t="s">
        <v>446</v>
      </c>
      <c r="B34" s="245" t="s">
        <v>210</v>
      </c>
      <c r="C34" s="96" t="s">
        <v>203</v>
      </c>
      <c r="D34" s="80"/>
      <c r="E34" s="194">
        <v>27</v>
      </c>
      <c r="F34" s="194">
        <v>3</v>
      </c>
      <c r="G34" s="194">
        <v>18</v>
      </c>
      <c r="H34" s="194">
        <v>1</v>
      </c>
      <c r="I34" s="194">
        <v>4</v>
      </c>
      <c r="J34" s="194">
        <v>11</v>
      </c>
      <c r="K34" s="197">
        <f t="shared" ref="K34" si="5">SUM(E34:J37)</f>
        <v>64</v>
      </c>
    </row>
    <row r="35" spans="1:11" ht="15" customHeight="1">
      <c r="A35" s="296"/>
      <c r="B35" s="192"/>
      <c r="C35" s="96" t="s">
        <v>204</v>
      </c>
      <c r="D35" s="80"/>
      <c r="E35" s="195"/>
      <c r="F35" s="195"/>
      <c r="G35" s="195"/>
      <c r="H35" s="195"/>
      <c r="I35" s="195"/>
      <c r="J35" s="195"/>
      <c r="K35" s="198"/>
    </row>
    <row r="36" spans="1:11" ht="15" customHeight="1">
      <c r="A36" s="296"/>
      <c r="B36" s="192"/>
      <c r="C36" s="96" t="s">
        <v>205</v>
      </c>
      <c r="D36" s="80"/>
      <c r="E36" s="195"/>
      <c r="F36" s="195"/>
      <c r="G36" s="195"/>
      <c r="H36" s="195"/>
      <c r="I36" s="195"/>
      <c r="J36" s="195"/>
      <c r="K36" s="198"/>
    </row>
    <row r="37" spans="1:11" ht="15" customHeight="1">
      <c r="A37" s="297"/>
      <c r="B37" s="193"/>
      <c r="C37" s="96" t="s">
        <v>206</v>
      </c>
      <c r="D37" s="80"/>
      <c r="E37" s="196"/>
      <c r="F37" s="196"/>
      <c r="G37" s="196"/>
      <c r="H37" s="196"/>
      <c r="I37" s="196"/>
      <c r="J37" s="196"/>
      <c r="K37" s="199"/>
    </row>
    <row r="38" spans="1:11" ht="15" customHeight="1">
      <c r="A38" s="292">
        <v>9</v>
      </c>
      <c r="B38" s="224" t="s">
        <v>443</v>
      </c>
      <c r="C38" s="147" t="s">
        <v>294</v>
      </c>
      <c r="D38" s="157">
        <v>2004</v>
      </c>
      <c r="E38" s="209">
        <v>9</v>
      </c>
      <c r="F38" s="209">
        <v>3</v>
      </c>
      <c r="G38" s="209">
        <v>4</v>
      </c>
      <c r="H38" s="209">
        <v>1</v>
      </c>
      <c r="I38" s="209">
        <v>19</v>
      </c>
      <c r="J38" s="209">
        <v>26</v>
      </c>
      <c r="K38" s="212">
        <f t="shared" ref="K38" si="6">SUM(E38:J41)</f>
        <v>62</v>
      </c>
    </row>
    <row r="39" spans="1:11" ht="15" customHeight="1">
      <c r="A39" s="293"/>
      <c r="B39" s="222"/>
      <c r="C39" s="147" t="s">
        <v>295</v>
      </c>
      <c r="D39" s="157">
        <v>2007</v>
      </c>
      <c r="E39" s="210"/>
      <c r="F39" s="210"/>
      <c r="G39" s="210"/>
      <c r="H39" s="210"/>
      <c r="I39" s="210"/>
      <c r="J39" s="210"/>
      <c r="K39" s="213"/>
    </row>
    <row r="40" spans="1:11" ht="15" customHeight="1">
      <c r="A40" s="293"/>
      <c r="B40" s="222"/>
      <c r="C40" s="147" t="s">
        <v>296</v>
      </c>
      <c r="D40" s="157">
        <v>2008</v>
      </c>
      <c r="E40" s="210"/>
      <c r="F40" s="210"/>
      <c r="G40" s="210"/>
      <c r="H40" s="210"/>
      <c r="I40" s="210"/>
      <c r="J40" s="210"/>
      <c r="K40" s="213"/>
    </row>
    <row r="41" spans="1:11" ht="15" customHeight="1">
      <c r="A41" s="294"/>
      <c r="B41" s="223"/>
      <c r="C41" s="171"/>
      <c r="D41" s="89"/>
      <c r="E41" s="211"/>
      <c r="F41" s="211"/>
      <c r="G41" s="211"/>
      <c r="H41" s="211"/>
      <c r="I41" s="211"/>
      <c r="J41" s="211"/>
      <c r="K41" s="214"/>
    </row>
    <row r="42" spans="1:11" ht="15" customHeight="1">
      <c r="A42" s="295">
        <v>10</v>
      </c>
      <c r="B42" s="231" t="s">
        <v>153</v>
      </c>
      <c r="C42" s="126" t="s">
        <v>132</v>
      </c>
      <c r="D42" s="178">
        <v>34255</v>
      </c>
      <c r="E42" s="218">
        <v>9</v>
      </c>
      <c r="F42" s="194">
        <v>3</v>
      </c>
      <c r="G42" s="194">
        <v>24</v>
      </c>
      <c r="H42" s="194">
        <v>1</v>
      </c>
      <c r="I42" s="194">
        <v>23</v>
      </c>
      <c r="J42" s="194">
        <v>1</v>
      </c>
      <c r="K42" s="197">
        <f t="shared" ref="K42" si="7">SUM(E42:J45)</f>
        <v>61</v>
      </c>
    </row>
    <row r="43" spans="1:11" ht="15" customHeight="1">
      <c r="A43" s="296"/>
      <c r="B43" s="232"/>
      <c r="C43" s="126" t="s">
        <v>133</v>
      </c>
      <c r="D43" s="178">
        <v>26636</v>
      </c>
      <c r="E43" s="219"/>
      <c r="F43" s="195"/>
      <c r="G43" s="195"/>
      <c r="H43" s="195"/>
      <c r="I43" s="195"/>
      <c r="J43" s="195"/>
      <c r="K43" s="198"/>
    </row>
    <row r="44" spans="1:11" ht="15" customHeight="1">
      <c r="A44" s="296"/>
      <c r="B44" s="232"/>
      <c r="C44" s="126" t="s">
        <v>134</v>
      </c>
      <c r="D44" s="178">
        <v>34334</v>
      </c>
      <c r="E44" s="219"/>
      <c r="F44" s="195"/>
      <c r="G44" s="195"/>
      <c r="H44" s="195"/>
      <c r="I44" s="195"/>
      <c r="J44" s="195"/>
      <c r="K44" s="198"/>
    </row>
    <row r="45" spans="1:11" ht="15" customHeight="1">
      <c r="A45" s="297"/>
      <c r="B45" s="233"/>
      <c r="C45" s="126" t="s">
        <v>135</v>
      </c>
      <c r="D45" s="178">
        <v>32702</v>
      </c>
      <c r="E45" s="220"/>
      <c r="F45" s="196"/>
      <c r="G45" s="196"/>
      <c r="H45" s="196"/>
      <c r="I45" s="196"/>
      <c r="J45" s="196"/>
      <c r="K45" s="199"/>
    </row>
    <row r="46" spans="1:11" ht="15" customHeight="1">
      <c r="A46" s="292">
        <v>11</v>
      </c>
      <c r="B46" s="221" t="s">
        <v>69</v>
      </c>
      <c r="C46" s="183" t="s">
        <v>61</v>
      </c>
      <c r="D46" s="184"/>
      <c r="E46" s="209">
        <v>9</v>
      </c>
      <c r="F46" s="209">
        <v>22</v>
      </c>
      <c r="G46" s="209">
        <v>1</v>
      </c>
      <c r="H46" s="209">
        <v>1</v>
      </c>
      <c r="I46" s="209">
        <v>1</v>
      </c>
      <c r="J46" s="209">
        <v>26</v>
      </c>
      <c r="K46" s="212">
        <f t="shared" ref="K46" si="8">SUM(E46:J49)</f>
        <v>60</v>
      </c>
    </row>
    <row r="47" spans="1:11" ht="15" customHeight="1">
      <c r="A47" s="293"/>
      <c r="B47" s="222"/>
      <c r="C47" s="183" t="s">
        <v>62</v>
      </c>
      <c r="D47" s="184"/>
      <c r="E47" s="210"/>
      <c r="F47" s="210"/>
      <c r="G47" s="210"/>
      <c r="H47" s="210"/>
      <c r="I47" s="210"/>
      <c r="J47" s="210"/>
      <c r="K47" s="213"/>
    </row>
    <row r="48" spans="1:11" ht="15" customHeight="1">
      <c r="A48" s="293"/>
      <c r="B48" s="222"/>
      <c r="C48" s="183" t="s">
        <v>63</v>
      </c>
      <c r="D48" s="184"/>
      <c r="E48" s="210"/>
      <c r="F48" s="210"/>
      <c r="G48" s="210"/>
      <c r="H48" s="210"/>
      <c r="I48" s="210"/>
      <c r="J48" s="210"/>
      <c r="K48" s="213"/>
    </row>
    <row r="49" spans="1:11" ht="15" customHeight="1">
      <c r="A49" s="294"/>
      <c r="B49" s="223"/>
      <c r="C49" s="183" t="s">
        <v>27</v>
      </c>
      <c r="D49" s="185"/>
      <c r="E49" s="211"/>
      <c r="F49" s="211"/>
      <c r="G49" s="211"/>
      <c r="H49" s="211"/>
      <c r="I49" s="211"/>
      <c r="J49" s="211"/>
      <c r="K49" s="214"/>
    </row>
    <row r="50" spans="1:11" ht="15" customHeight="1">
      <c r="A50" s="295">
        <v>12</v>
      </c>
      <c r="B50" s="215" t="s">
        <v>392</v>
      </c>
      <c r="C50" s="149" t="s">
        <v>373</v>
      </c>
      <c r="D50" s="153">
        <v>39422</v>
      </c>
      <c r="E50" s="218">
        <v>1</v>
      </c>
      <c r="F50" s="194">
        <v>3</v>
      </c>
      <c r="G50" s="194">
        <v>14</v>
      </c>
      <c r="H50" s="194">
        <v>12</v>
      </c>
      <c r="I50" s="194">
        <v>13</v>
      </c>
      <c r="J50" s="194">
        <v>11</v>
      </c>
      <c r="K50" s="197">
        <f t="shared" ref="K50" si="9">SUM(E50:J53)</f>
        <v>54</v>
      </c>
    </row>
    <row r="51" spans="1:11" ht="15" customHeight="1">
      <c r="A51" s="296"/>
      <c r="B51" s="216"/>
      <c r="C51" s="149" t="s">
        <v>374</v>
      </c>
      <c r="D51" s="153">
        <v>38798</v>
      </c>
      <c r="E51" s="219"/>
      <c r="F51" s="195"/>
      <c r="G51" s="195"/>
      <c r="H51" s="195"/>
      <c r="I51" s="195"/>
      <c r="J51" s="195"/>
      <c r="K51" s="198"/>
    </row>
    <row r="52" spans="1:11" ht="15" customHeight="1">
      <c r="A52" s="296"/>
      <c r="B52" s="216"/>
      <c r="C52" s="149" t="s">
        <v>375</v>
      </c>
      <c r="D52" s="153">
        <v>38761</v>
      </c>
      <c r="E52" s="219"/>
      <c r="F52" s="195"/>
      <c r="G52" s="195"/>
      <c r="H52" s="195"/>
      <c r="I52" s="195"/>
      <c r="J52" s="195"/>
      <c r="K52" s="198"/>
    </row>
    <row r="53" spans="1:11" ht="15" customHeight="1">
      <c r="A53" s="297"/>
      <c r="B53" s="217"/>
      <c r="C53" s="149" t="s">
        <v>376</v>
      </c>
      <c r="D53" s="153">
        <v>39332</v>
      </c>
      <c r="E53" s="220"/>
      <c r="F53" s="196"/>
      <c r="G53" s="196"/>
      <c r="H53" s="196"/>
      <c r="I53" s="196"/>
      <c r="J53" s="196"/>
      <c r="K53" s="199"/>
    </row>
    <row r="54" spans="1:11" ht="15" customHeight="1">
      <c r="A54" s="292">
        <v>13</v>
      </c>
      <c r="B54" s="221" t="s">
        <v>323</v>
      </c>
      <c r="C54" s="147" t="s">
        <v>311</v>
      </c>
      <c r="D54" s="157">
        <v>2004</v>
      </c>
      <c r="E54" s="209">
        <v>20</v>
      </c>
      <c r="F54" s="209">
        <v>1</v>
      </c>
      <c r="G54" s="209">
        <v>8</v>
      </c>
      <c r="H54" s="209">
        <v>1</v>
      </c>
      <c r="I54" s="209">
        <v>16</v>
      </c>
      <c r="J54" s="209">
        <v>1</v>
      </c>
      <c r="K54" s="212">
        <f>SUM(E54:J57)</f>
        <v>47</v>
      </c>
    </row>
    <row r="55" spans="1:11" ht="15" customHeight="1">
      <c r="A55" s="293"/>
      <c r="B55" s="222"/>
      <c r="C55" s="147" t="s">
        <v>469</v>
      </c>
      <c r="D55" s="157">
        <v>2005</v>
      </c>
      <c r="E55" s="210"/>
      <c r="F55" s="210"/>
      <c r="G55" s="210"/>
      <c r="H55" s="210"/>
      <c r="I55" s="210"/>
      <c r="J55" s="210"/>
      <c r="K55" s="213"/>
    </row>
    <row r="56" spans="1:11" ht="15" customHeight="1">
      <c r="A56" s="293"/>
      <c r="B56" s="222"/>
      <c r="C56" s="147" t="s">
        <v>470</v>
      </c>
      <c r="D56" s="157">
        <v>2004</v>
      </c>
      <c r="E56" s="210"/>
      <c r="F56" s="210"/>
      <c r="G56" s="210"/>
      <c r="H56" s="210"/>
      <c r="I56" s="210"/>
      <c r="J56" s="210"/>
      <c r="K56" s="213"/>
    </row>
    <row r="57" spans="1:11" ht="15" customHeight="1">
      <c r="A57" s="294"/>
      <c r="B57" s="223"/>
      <c r="C57" s="147" t="s">
        <v>314</v>
      </c>
      <c r="D57" s="157">
        <v>2008</v>
      </c>
      <c r="E57" s="211"/>
      <c r="F57" s="211"/>
      <c r="G57" s="211"/>
      <c r="H57" s="211"/>
      <c r="I57" s="211"/>
      <c r="J57" s="211"/>
      <c r="K57" s="214"/>
    </row>
    <row r="58" spans="1:11" ht="15" customHeight="1">
      <c r="A58" s="295">
        <v>14</v>
      </c>
      <c r="B58" s="234" t="s">
        <v>88</v>
      </c>
      <c r="C58" s="64" t="s">
        <v>81</v>
      </c>
      <c r="D58" s="51" t="s">
        <v>74</v>
      </c>
      <c r="E58" s="194">
        <v>27</v>
      </c>
      <c r="F58" s="194">
        <v>1</v>
      </c>
      <c r="G58" s="194">
        <v>1</v>
      </c>
      <c r="H58" s="194">
        <v>1</v>
      </c>
      <c r="I58" s="194">
        <v>1</v>
      </c>
      <c r="J58" s="194">
        <v>11</v>
      </c>
      <c r="K58" s="197">
        <f t="shared" ref="K58" si="10">SUM(E58:J61)</f>
        <v>42</v>
      </c>
    </row>
    <row r="59" spans="1:11" ht="15" customHeight="1">
      <c r="A59" s="296"/>
      <c r="B59" s="235"/>
      <c r="C59" s="64" t="s">
        <v>82</v>
      </c>
      <c r="D59" s="51" t="s">
        <v>75</v>
      </c>
      <c r="E59" s="195"/>
      <c r="F59" s="195"/>
      <c r="G59" s="195"/>
      <c r="H59" s="195"/>
      <c r="I59" s="195"/>
      <c r="J59" s="195"/>
      <c r="K59" s="198"/>
    </row>
    <row r="60" spans="1:11" ht="15" customHeight="1">
      <c r="A60" s="296"/>
      <c r="B60" s="235"/>
      <c r="C60" s="64" t="s">
        <v>83</v>
      </c>
      <c r="D60" s="51" t="s">
        <v>76</v>
      </c>
      <c r="E60" s="195"/>
      <c r="F60" s="195"/>
      <c r="G60" s="195"/>
      <c r="H60" s="195"/>
      <c r="I60" s="195"/>
      <c r="J60" s="195"/>
      <c r="K60" s="198"/>
    </row>
    <row r="61" spans="1:11" ht="15" customHeight="1">
      <c r="A61" s="297"/>
      <c r="B61" s="236"/>
      <c r="C61" s="64" t="s">
        <v>84</v>
      </c>
      <c r="D61" s="51" t="s">
        <v>77</v>
      </c>
      <c r="E61" s="196"/>
      <c r="F61" s="196"/>
      <c r="G61" s="196"/>
      <c r="H61" s="196"/>
      <c r="I61" s="196"/>
      <c r="J61" s="196"/>
      <c r="K61" s="199"/>
    </row>
    <row r="62" spans="1:11" s="2" customFormat="1" ht="15" customHeight="1">
      <c r="A62" s="292">
        <v>15</v>
      </c>
      <c r="B62" s="225" t="s">
        <v>193</v>
      </c>
      <c r="C62" s="76" t="s">
        <v>190</v>
      </c>
      <c r="D62" s="106">
        <v>29657</v>
      </c>
      <c r="E62" s="206">
        <v>1</v>
      </c>
      <c r="F62" s="209">
        <v>22</v>
      </c>
      <c r="G62" s="209">
        <v>1</v>
      </c>
      <c r="H62" s="209">
        <v>12</v>
      </c>
      <c r="I62" s="209">
        <v>1</v>
      </c>
      <c r="J62" s="209">
        <v>1</v>
      </c>
      <c r="K62" s="212">
        <f t="shared" ref="K62" si="11">SUM(E62:J65)</f>
        <v>38</v>
      </c>
    </row>
    <row r="63" spans="1:11" s="2" customFormat="1" ht="15" customHeight="1">
      <c r="A63" s="293"/>
      <c r="B63" s="226"/>
      <c r="C63" s="76" t="s">
        <v>192</v>
      </c>
      <c r="D63" s="106">
        <v>33754</v>
      </c>
      <c r="E63" s="207"/>
      <c r="F63" s="210"/>
      <c r="G63" s="210"/>
      <c r="H63" s="210"/>
      <c r="I63" s="210"/>
      <c r="J63" s="210"/>
      <c r="K63" s="213"/>
    </row>
    <row r="64" spans="1:11" s="2" customFormat="1" ht="15" customHeight="1">
      <c r="A64" s="293"/>
      <c r="B64" s="226"/>
      <c r="C64" s="76" t="s">
        <v>191</v>
      </c>
      <c r="D64" s="106">
        <v>33568</v>
      </c>
      <c r="E64" s="207"/>
      <c r="F64" s="210"/>
      <c r="G64" s="210"/>
      <c r="H64" s="210"/>
      <c r="I64" s="210"/>
      <c r="J64" s="210"/>
      <c r="K64" s="213"/>
    </row>
    <row r="65" spans="1:11" ht="15" customHeight="1">
      <c r="A65" s="294"/>
      <c r="B65" s="227"/>
      <c r="C65" s="76"/>
      <c r="D65" s="106"/>
      <c r="E65" s="208"/>
      <c r="F65" s="211"/>
      <c r="G65" s="211"/>
      <c r="H65" s="211"/>
      <c r="I65" s="211"/>
      <c r="J65" s="211"/>
      <c r="K65" s="214"/>
    </row>
    <row r="66" spans="1:11" ht="15" customHeight="1">
      <c r="A66" s="295">
        <v>16</v>
      </c>
      <c r="B66" s="234" t="s">
        <v>227</v>
      </c>
      <c r="C66" s="141" t="s">
        <v>232</v>
      </c>
      <c r="D66" s="143">
        <v>25704</v>
      </c>
      <c r="E66" s="194">
        <v>1</v>
      </c>
      <c r="F66" s="194">
        <v>22</v>
      </c>
      <c r="G66" s="194">
        <v>1</v>
      </c>
      <c r="H66" s="194">
        <v>1</v>
      </c>
      <c r="I66" s="194">
        <v>1</v>
      </c>
      <c r="J66" s="194">
        <v>11</v>
      </c>
      <c r="K66" s="197">
        <f t="shared" ref="K66" si="12">SUM(E66:J69)</f>
        <v>37</v>
      </c>
    </row>
    <row r="67" spans="1:11" ht="15" customHeight="1">
      <c r="A67" s="296"/>
      <c r="B67" s="235"/>
      <c r="C67" s="141" t="s">
        <v>471</v>
      </c>
      <c r="D67" s="143">
        <v>34139</v>
      </c>
      <c r="E67" s="195"/>
      <c r="F67" s="195"/>
      <c r="G67" s="195"/>
      <c r="H67" s="195"/>
      <c r="I67" s="195"/>
      <c r="J67" s="195"/>
      <c r="K67" s="198"/>
    </row>
    <row r="68" spans="1:11" ht="15" customHeight="1">
      <c r="A68" s="296"/>
      <c r="B68" s="235"/>
      <c r="C68" s="141" t="s">
        <v>234</v>
      </c>
      <c r="D68" s="143">
        <v>29796</v>
      </c>
      <c r="E68" s="195"/>
      <c r="F68" s="195"/>
      <c r="G68" s="195"/>
      <c r="H68" s="195"/>
      <c r="I68" s="195"/>
      <c r="J68" s="195"/>
      <c r="K68" s="198"/>
    </row>
    <row r="69" spans="1:11" ht="15" customHeight="1">
      <c r="A69" s="297"/>
      <c r="B69" s="236"/>
      <c r="C69" s="141" t="s">
        <v>235</v>
      </c>
      <c r="D69" s="143">
        <v>29659</v>
      </c>
      <c r="E69" s="196"/>
      <c r="F69" s="196"/>
      <c r="G69" s="196"/>
      <c r="H69" s="196"/>
      <c r="I69" s="196"/>
      <c r="J69" s="196"/>
      <c r="K69" s="199"/>
    </row>
    <row r="70" spans="1:11" ht="15" customHeight="1">
      <c r="A70" s="292">
        <v>17</v>
      </c>
      <c r="B70" s="221" t="s">
        <v>307</v>
      </c>
      <c r="C70" s="147" t="s">
        <v>300</v>
      </c>
      <c r="D70" s="148">
        <v>37569</v>
      </c>
      <c r="E70" s="209">
        <v>1</v>
      </c>
      <c r="F70" s="209">
        <v>1</v>
      </c>
      <c r="G70" s="209">
        <v>10</v>
      </c>
      <c r="H70" s="209">
        <v>12</v>
      </c>
      <c r="I70" s="209">
        <v>8</v>
      </c>
      <c r="J70" s="209">
        <v>1</v>
      </c>
      <c r="K70" s="212">
        <f>SUM(E70:J73)</f>
        <v>33</v>
      </c>
    </row>
    <row r="71" spans="1:11" ht="15" customHeight="1">
      <c r="A71" s="293"/>
      <c r="B71" s="222"/>
      <c r="C71" s="147" t="s">
        <v>301</v>
      </c>
      <c r="D71" s="148">
        <v>38656</v>
      </c>
      <c r="E71" s="210"/>
      <c r="F71" s="210"/>
      <c r="G71" s="210"/>
      <c r="H71" s="210"/>
      <c r="I71" s="210"/>
      <c r="J71" s="210"/>
      <c r="K71" s="213"/>
    </row>
    <row r="72" spans="1:11" ht="15" customHeight="1">
      <c r="A72" s="293"/>
      <c r="B72" s="222"/>
      <c r="C72" s="147" t="s">
        <v>472</v>
      </c>
      <c r="D72" s="148">
        <v>39025</v>
      </c>
      <c r="E72" s="210"/>
      <c r="F72" s="210"/>
      <c r="G72" s="210"/>
      <c r="H72" s="210"/>
      <c r="I72" s="210"/>
      <c r="J72" s="210"/>
      <c r="K72" s="213"/>
    </row>
    <row r="73" spans="1:11" ht="15" customHeight="1">
      <c r="A73" s="294"/>
      <c r="B73" s="223"/>
      <c r="C73" s="147" t="s">
        <v>303</v>
      </c>
      <c r="D73" s="152">
        <v>39297</v>
      </c>
      <c r="E73" s="211"/>
      <c r="F73" s="211"/>
      <c r="G73" s="211"/>
      <c r="H73" s="211"/>
      <c r="I73" s="211"/>
      <c r="J73" s="211"/>
      <c r="K73" s="214"/>
    </row>
    <row r="74" spans="1:11" ht="15" customHeight="1">
      <c r="A74" s="295">
        <v>18</v>
      </c>
      <c r="B74" s="231" t="s">
        <v>173</v>
      </c>
      <c r="C74" s="78" t="s">
        <v>180</v>
      </c>
      <c r="D74" s="287">
        <v>29070</v>
      </c>
      <c r="E74" s="194">
        <v>27</v>
      </c>
      <c r="F74" s="194">
        <v>1</v>
      </c>
      <c r="G74" s="194">
        <v>1</v>
      </c>
      <c r="H74" s="194">
        <v>1</v>
      </c>
      <c r="I74" s="194">
        <v>1</v>
      </c>
      <c r="J74" s="194">
        <v>1</v>
      </c>
      <c r="K74" s="197">
        <f t="shared" ref="K74" si="13">SUM(E74:J77)</f>
        <v>32</v>
      </c>
    </row>
    <row r="75" spans="1:11" ht="15" customHeight="1">
      <c r="A75" s="296"/>
      <c r="B75" s="232"/>
      <c r="C75" s="78" t="s">
        <v>181</v>
      </c>
      <c r="D75" s="287">
        <v>29105</v>
      </c>
      <c r="E75" s="195"/>
      <c r="F75" s="195"/>
      <c r="G75" s="195"/>
      <c r="H75" s="195"/>
      <c r="I75" s="195"/>
      <c r="J75" s="195"/>
      <c r="K75" s="198"/>
    </row>
    <row r="76" spans="1:11" ht="15" customHeight="1">
      <c r="A76" s="296"/>
      <c r="B76" s="232"/>
      <c r="C76" s="78" t="s">
        <v>182</v>
      </c>
      <c r="D76" s="80">
        <v>31715</v>
      </c>
      <c r="E76" s="195"/>
      <c r="F76" s="195"/>
      <c r="G76" s="195"/>
      <c r="H76" s="195"/>
      <c r="I76" s="195"/>
      <c r="J76" s="195"/>
      <c r="K76" s="198"/>
    </row>
    <row r="77" spans="1:11" ht="15" customHeight="1">
      <c r="A77" s="297"/>
      <c r="B77" s="233"/>
      <c r="C77" s="78" t="s">
        <v>183</v>
      </c>
      <c r="D77" s="287">
        <v>31012</v>
      </c>
      <c r="E77" s="196"/>
      <c r="F77" s="196"/>
      <c r="G77" s="196"/>
      <c r="H77" s="196"/>
      <c r="I77" s="196"/>
      <c r="J77" s="196"/>
      <c r="K77" s="199"/>
    </row>
    <row r="78" spans="1:11" ht="15" customHeight="1">
      <c r="A78" s="292">
        <v>19</v>
      </c>
      <c r="B78" s="242" t="s">
        <v>393</v>
      </c>
      <c r="C78" s="147" t="s">
        <v>377</v>
      </c>
      <c r="D78" s="152">
        <v>37389</v>
      </c>
      <c r="E78" s="209">
        <v>1</v>
      </c>
      <c r="F78" s="209">
        <v>3</v>
      </c>
      <c r="G78" s="209">
        <v>22</v>
      </c>
      <c r="H78" s="209">
        <v>1</v>
      </c>
      <c r="I78" s="209">
        <v>1</v>
      </c>
      <c r="J78" s="209">
        <v>1</v>
      </c>
      <c r="K78" s="212">
        <f t="shared" ref="K78" si="14">SUM(E78:J81)</f>
        <v>29</v>
      </c>
    </row>
    <row r="79" spans="1:11" ht="15" customHeight="1">
      <c r="A79" s="293"/>
      <c r="B79" s="243"/>
      <c r="C79" s="147" t="s">
        <v>378</v>
      </c>
      <c r="D79" s="152">
        <v>37194</v>
      </c>
      <c r="E79" s="210"/>
      <c r="F79" s="210"/>
      <c r="G79" s="210"/>
      <c r="H79" s="210"/>
      <c r="I79" s="210"/>
      <c r="J79" s="210"/>
      <c r="K79" s="213"/>
    </row>
    <row r="80" spans="1:11" ht="15" customHeight="1">
      <c r="A80" s="293"/>
      <c r="B80" s="243"/>
      <c r="C80" s="147" t="s">
        <v>379</v>
      </c>
      <c r="D80" s="152">
        <v>36331</v>
      </c>
      <c r="E80" s="210"/>
      <c r="F80" s="210"/>
      <c r="G80" s="210"/>
      <c r="H80" s="210"/>
      <c r="I80" s="210"/>
      <c r="J80" s="210"/>
      <c r="K80" s="213"/>
    </row>
    <row r="81" spans="1:11" ht="15" customHeight="1">
      <c r="A81" s="294"/>
      <c r="B81" s="244"/>
      <c r="C81" s="147" t="s">
        <v>380</v>
      </c>
      <c r="D81" s="152">
        <v>37862</v>
      </c>
      <c r="E81" s="211"/>
      <c r="F81" s="211"/>
      <c r="G81" s="211"/>
      <c r="H81" s="211"/>
      <c r="I81" s="211"/>
      <c r="J81" s="211"/>
      <c r="K81" s="214"/>
    </row>
    <row r="82" spans="1:11" s="2" customFormat="1" ht="15" customHeight="1">
      <c r="A82" s="295">
        <v>20</v>
      </c>
      <c r="B82" s="191" t="s">
        <v>124</v>
      </c>
      <c r="C82" s="176" t="s">
        <v>104</v>
      </c>
      <c r="D82" s="177">
        <v>43788</v>
      </c>
      <c r="E82" s="194">
        <v>9</v>
      </c>
      <c r="F82" s="194">
        <v>3</v>
      </c>
      <c r="G82" s="194">
        <v>1</v>
      </c>
      <c r="H82" s="194">
        <v>12</v>
      </c>
      <c r="I82" s="194">
        <v>1</v>
      </c>
      <c r="J82" s="194">
        <v>1</v>
      </c>
      <c r="K82" s="197">
        <f t="shared" ref="K82" si="15">SUM(E82:J85)</f>
        <v>27</v>
      </c>
    </row>
    <row r="83" spans="1:11" s="2" customFormat="1" ht="15" customHeight="1">
      <c r="A83" s="296"/>
      <c r="B83" s="192"/>
      <c r="C83" s="176" t="s">
        <v>105</v>
      </c>
      <c r="D83" s="177">
        <v>16528</v>
      </c>
      <c r="E83" s="195"/>
      <c r="F83" s="195"/>
      <c r="G83" s="195"/>
      <c r="H83" s="195"/>
      <c r="I83" s="195"/>
      <c r="J83" s="195"/>
      <c r="K83" s="198"/>
    </row>
    <row r="84" spans="1:11" s="2" customFormat="1" ht="15" customHeight="1">
      <c r="A84" s="296"/>
      <c r="B84" s="192"/>
      <c r="C84" s="176" t="s">
        <v>106</v>
      </c>
      <c r="D84" s="177">
        <v>17982</v>
      </c>
      <c r="E84" s="195"/>
      <c r="F84" s="195"/>
      <c r="G84" s="195"/>
      <c r="H84" s="195"/>
      <c r="I84" s="195"/>
      <c r="J84" s="195"/>
      <c r="K84" s="198"/>
    </row>
    <row r="85" spans="1:11" ht="15" customHeight="1">
      <c r="A85" s="297"/>
      <c r="B85" s="193"/>
      <c r="C85" s="176" t="s">
        <v>107</v>
      </c>
      <c r="D85" s="177">
        <v>16585</v>
      </c>
      <c r="E85" s="196"/>
      <c r="F85" s="196"/>
      <c r="G85" s="196"/>
      <c r="H85" s="196"/>
      <c r="I85" s="196"/>
      <c r="J85" s="196"/>
      <c r="K85" s="199"/>
    </row>
    <row r="86" spans="1:11" ht="15" customHeight="1">
      <c r="A86" s="292" t="s">
        <v>447</v>
      </c>
      <c r="B86" s="203" t="s">
        <v>263</v>
      </c>
      <c r="C86" s="147" t="s">
        <v>254</v>
      </c>
      <c r="D86" s="152">
        <v>34520</v>
      </c>
      <c r="E86" s="206">
        <v>9</v>
      </c>
      <c r="F86" s="209">
        <v>3</v>
      </c>
      <c r="G86" s="209">
        <v>1</v>
      </c>
      <c r="H86" s="209">
        <v>12</v>
      </c>
      <c r="I86" s="209">
        <v>1</v>
      </c>
      <c r="J86" s="209">
        <v>1</v>
      </c>
      <c r="K86" s="212">
        <f t="shared" ref="K86" si="16">SUM(E86:J89)</f>
        <v>27</v>
      </c>
    </row>
    <row r="87" spans="1:11" ht="15" customHeight="1">
      <c r="A87" s="293"/>
      <c r="B87" s="204"/>
      <c r="C87" s="147" t="s">
        <v>255</v>
      </c>
      <c r="D87" s="152">
        <v>35270</v>
      </c>
      <c r="E87" s="207"/>
      <c r="F87" s="210"/>
      <c r="G87" s="210"/>
      <c r="H87" s="210"/>
      <c r="I87" s="210"/>
      <c r="J87" s="210"/>
      <c r="K87" s="213"/>
    </row>
    <row r="88" spans="1:11" ht="15" customHeight="1">
      <c r="A88" s="293"/>
      <c r="B88" s="204"/>
      <c r="C88" s="147" t="s">
        <v>256</v>
      </c>
      <c r="D88" s="152">
        <v>34170</v>
      </c>
      <c r="E88" s="207"/>
      <c r="F88" s="210"/>
      <c r="G88" s="210"/>
      <c r="H88" s="210"/>
      <c r="I88" s="210"/>
      <c r="J88" s="210"/>
      <c r="K88" s="213"/>
    </row>
    <row r="89" spans="1:11" ht="15" customHeight="1">
      <c r="A89" s="294"/>
      <c r="B89" s="205"/>
      <c r="C89" s="147" t="s">
        <v>257</v>
      </c>
      <c r="D89" s="152">
        <v>37634</v>
      </c>
      <c r="E89" s="208"/>
      <c r="F89" s="211"/>
      <c r="G89" s="211"/>
      <c r="H89" s="211"/>
      <c r="I89" s="211"/>
      <c r="J89" s="211"/>
      <c r="K89" s="214"/>
    </row>
    <row r="90" spans="1:11" s="2" customFormat="1" ht="15" customHeight="1">
      <c r="A90" s="295" t="s">
        <v>447</v>
      </c>
      <c r="B90" s="228" t="s">
        <v>442</v>
      </c>
      <c r="C90" s="149" t="s">
        <v>290</v>
      </c>
      <c r="D90" s="158">
        <v>2005</v>
      </c>
      <c r="E90" s="218">
        <v>1</v>
      </c>
      <c r="F90" s="194">
        <v>1</v>
      </c>
      <c r="G90" s="194">
        <v>1</v>
      </c>
      <c r="H90" s="194">
        <v>1</v>
      </c>
      <c r="I90" s="194">
        <v>22</v>
      </c>
      <c r="J90" s="194">
        <v>1</v>
      </c>
      <c r="K90" s="197">
        <f t="shared" ref="K90" si="17">SUM(E90:J93)</f>
        <v>27</v>
      </c>
    </row>
    <row r="91" spans="1:11" s="2" customFormat="1" ht="15" customHeight="1">
      <c r="A91" s="296"/>
      <c r="B91" s="229"/>
      <c r="C91" s="149" t="s">
        <v>291</v>
      </c>
      <c r="D91" s="158">
        <v>2006</v>
      </c>
      <c r="E91" s="219"/>
      <c r="F91" s="195"/>
      <c r="G91" s="195"/>
      <c r="H91" s="195"/>
      <c r="I91" s="195"/>
      <c r="J91" s="195"/>
      <c r="K91" s="198"/>
    </row>
    <row r="92" spans="1:11" s="2" customFormat="1" ht="15" customHeight="1">
      <c r="A92" s="296"/>
      <c r="B92" s="229"/>
      <c r="C92" s="149" t="s">
        <v>292</v>
      </c>
      <c r="D92" s="158">
        <v>2005</v>
      </c>
      <c r="E92" s="219"/>
      <c r="F92" s="195"/>
      <c r="G92" s="195"/>
      <c r="H92" s="195"/>
      <c r="I92" s="195"/>
      <c r="J92" s="195"/>
      <c r="K92" s="198"/>
    </row>
    <row r="93" spans="1:11" ht="15" customHeight="1">
      <c r="A93" s="297"/>
      <c r="B93" s="230"/>
      <c r="C93" s="149" t="s">
        <v>293</v>
      </c>
      <c r="D93" s="158">
        <v>2006</v>
      </c>
      <c r="E93" s="220"/>
      <c r="F93" s="196"/>
      <c r="G93" s="196"/>
      <c r="H93" s="196"/>
      <c r="I93" s="196"/>
      <c r="J93" s="196"/>
      <c r="K93" s="199"/>
    </row>
    <row r="94" spans="1:11" ht="15" customHeight="1">
      <c r="A94" s="292" t="s">
        <v>447</v>
      </c>
      <c r="B94" s="203" t="s">
        <v>324</v>
      </c>
      <c r="C94" s="147" t="s">
        <v>315</v>
      </c>
      <c r="D94" s="157">
        <v>2002</v>
      </c>
      <c r="E94" s="206">
        <v>1</v>
      </c>
      <c r="F94" s="209">
        <v>22</v>
      </c>
      <c r="G94" s="209">
        <v>1</v>
      </c>
      <c r="H94" s="209">
        <v>1</v>
      </c>
      <c r="I94" s="209">
        <v>1</v>
      </c>
      <c r="J94" s="209">
        <v>1</v>
      </c>
      <c r="K94" s="212">
        <f t="shared" ref="K94" si="18">SUM(E94:J97)</f>
        <v>27</v>
      </c>
    </row>
    <row r="95" spans="1:11" ht="15" customHeight="1">
      <c r="A95" s="293"/>
      <c r="B95" s="204"/>
      <c r="C95" s="147" t="s">
        <v>316</v>
      </c>
      <c r="D95" s="157">
        <v>1999</v>
      </c>
      <c r="E95" s="207"/>
      <c r="F95" s="210"/>
      <c r="G95" s="210"/>
      <c r="H95" s="210"/>
      <c r="I95" s="210"/>
      <c r="J95" s="210"/>
      <c r="K95" s="213"/>
    </row>
    <row r="96" spans="1:11" ht="15" customHeight="1">
      <c r="A96" s="293"/>
      <c r="B96" s="204"/>
      <c r="C96" s="147" t="s">
        <v>317</v>
      </c>
      <c r="D96" s="157">
        <v>2006</v>
      </c>
      <c r="E96" s="207"/>
      <c r="F96" s="210"/>
      <c r="G96" s="210"/>
      <c r="H96" s="210"/>
      <c r="I96" s="210"/>
      <c r="J96" s="210"/>
      <c r="K96" s="213"/>
    </row>
    <row r="97" spans="1:11" ht="15" customHeight="1">
      <c r="A97" s="294"/>
      <c r="B97" s="205"/>
      <c r="C97" s="147" t="s">
        <v>318</v>
      </c>
      <c r="D97" s="157">
        <v>2008</v>
      </c>
      <c r="E97" s="208"/>
      <c r="F97" s="211"/>
      <c r="G97" s="211"/>
      <c r="H97" s="211"/>
      <c r="I97" s="211"/>
      <c r="J97" s="211"/>
      <c r="K97" s="214"/>
    </row>
    <row r="98" spans="1:11" s="2" customFormat="1" ht="15" customHeight="1">
      <c r="A98" s="295" t="s">
        <v>447</v>
      </c>
      <c r="B98" s="228" t="s">
        <v>384</v>
      </c>
      <c r="C98" s="149" t="s">
        <v>341</v>
      </c>
      <c r="D98" s="153">
        <v>37294</v>
      </c>
      <c r="E98" s="218">
        <v>20</v>
      </c>
      <c r="F98" s="194">
        <v>3</v>
      </c>
      <c r="G98" s="194">
        <v>1</v>
      </c>
      <c r="H98" s="194">
        <v>1</v>
      </c>
      <c r="I98" s="194">
        <v>1</v>
      </c>
      <c r="J98" s="194">
        <v>1</v>
      </c>
      <c r="K98" s="197">
        <f t="shared" ref="K98" si="19">SUM(E98:J101)</f>
        <v>27</v>
      </c>
    </row>
    <row r="99" spans="1:11" s="2" customFormat="1" ht="15" customHeight="1">
      <c r="A99" s="296"/>
      <c r="B99" s="229"/>
      <c r="C99" s="149" t="s">
        <v>342</v>
      </c>
      <c r="D99" s="153">
        <v>37383</v>
      </c>
      <c r="E99" s="219"/>
      <c r="F99" s="195"/>
      <c r="G99" s="195"/>
      <c r="H99" s="195"/>
      <c r="I99" s="195"/>
      <c r="J99" s="195"/>
      <c r="K99" s="198"/>
    </row>
    <row r="100" spans="1:11" s="2" customFormat="1" ht="15" customHeight="1">
      <c r="A100" s="296"/>
      <c r="B100" s="229"/>
      <c r="C100" s="149" t="s">
        <v>343</v>
      </c>
      <c r="D100" s="153">
        <v>37572</v>
      </c>
      <c r="E100" s="219"/>
      <c r="F100" s="195"/>
      <c r="G100" s="195"/>
      <c r="H100" s="195"/>
      <c r="I100" s="195"/>
      <c r="J100" s="195"/>
      <c r="K100" s="198"/>
    </row>
    <row r="101" spans="1:11" ht="15" customHeight="1">
      <c r="A101" s="297"/>
      <c r="B101" s="230"/>
      <c r="C101" s="149" t="s">
        <v>344</v>
      </c>
      <c r="D101" s="153">
        <v>38580</v>
      </c>
      <c r="E101" s="220"/>
      <c r="F101" s="196"/>
      <c r="G101" s="196"/>
      <c r="H101" s="196"/>
      <c r="I101" s="196"/>
      <c r="J101" s="196"/>
      <c r="K101" s="199"/>
    </row>
    <row r="102" spans="1:11" ht="15" customHeight="1">
      <c r="A102" s="292" t="s">
        <v>448</v>
      </c>
      <c r="B102" s="242" t="s">
        <v>128</v>
      </c>
      <c r="C102" s="44" t="s">
        <v>457</v>
      </c>
      <c r="D102" s="298">
        <v>1937</v>
      </c>
      <c r="E102" s="206">
        <v>9</v>
      </c>
      <c r="F102" s="209">
        <v>1</v>
      </c>
      <c r="G102" s="209">
        <v>1</v>
      </c>
      <c r="H102" s="209">
        <v>12</v>
      </c>
      <c r="I102" s="209">
        <v>1</v>
      </c>
      <c r="J102" s="209">
        <v>1</v>
      </c>
      <c r="K102" s="212">
        <f t="shared" ref="K102" si="20">SUM(E102:J105)</f>
        <v>25</v>
      </c>
    </row>
    <row r="103" spans="1:11" ht="15" customHeight="1">
      <c r="A103" s="293"/>
      <c r="B103" s="243"/>
      <c r="C103" s="44" t="s">
        <v>458</v>
      </c>
      <c r="D103" s="298" t="s">
        <v>459</v>
      </c>
      <c r="E103" s="207"/>
      <c r="F103" s="210"/>
      <c r="G103" s="210"/>
      <c r="H103" s="210"/>
      <c r="I103" s="210"/>
      <c r="J103" s="210"/>
      <c r="K103" s="213"/>
    </row>
    <row r="104" spans="1:11" ht="15" customHeight="1">
      <c r="A104" s="293"/>
      <c r="B104" s="243"/>
      <c r="C104" s="44" t="s">
        <v>460</v>
      </c>
      <c r="D104" s="298" t="s">
        <v>461</v>
      </c>
      <c r="E104" s="207"/>
      <c r="F104" s="210"/>
      <c r="G104" s="210"/>
      <c r="H104" s="210"/>
      <c r="I104" s="210"/>
      <c r="J104" s="210"/>
      <c r="K104" s="213"/>
    </row>
    <row r="105" spans="1:11" ht="15" customHeight="1">
      <c r="A105" s="294"/>
      <c r="B105" s="244"/>
      <c r="C105" s="44" t="s">
        <v>462</v>
      </c>
      <c r="D105" s="298" t="s">
        <v>463</v>
      </c>
      <c r="E105" s="208"/>
      <c r="F105" s="211"/>
      <c r="G105" s="211"/>
      <c r="H105" s="211"/>
      <c r="I105" s="211"/>
      <c r="J105" s="211"/>
      <c r="K105" s="214"/>
    </row>
    <row r="106" spans="1:11" ht="15" customHeight="1">
      <c r="A106" s="295" t="s">
        <v>448</v>
      </c>
      <c r="B106" s="234" t="s">
        <v>246</v>
      </c>
      <c r="C106" s="149" t="s">
        <v>242</v>
      </c>
      <c r="D106" s="150">
        <v>28188</v>
      </c>
      <c r="E106" s="218">
        <v>20</v>
      </c>
      <c r="F106" s="194">
        <v>1</v>
      </c>
      <c r="G106" s="194">
        <v>1</v>
      </c>
      <c r="H106" s="194">
        <v>1</v>
      </c>
      <c r="I106" s="194">
        <v>1</v>
      </c>
      <c r="J106" s="194">
        <v>1</v>
      </c>
      <c r="K106" s="197">
        <f t="shared" ref="K106" si="21">SUM(E106:J109)</f>
        <v>25</v>
      </c>
    </row>
    <row r="107" spans="1:11" ht="15" customHeight="1">
      <c r="A107" s="296"/>
      <c r="B107" s="235"/>
      <c r="C107" s="149" t="s">
        <v>243</v>
      </c>
      <c r="D107" s="150">
        <v>22965</v>
      </c>
      <c r="E107" s="219"/>
      <c r="F107" s="195"/>
      <c r="G107" s="195"/>
      <c r="H107" s="195"/>
      <c r="I107" s="195"/>
      <c r="J107" s="195"/>
      <c r="K107" s="198"/>
    </row>
    <row r="108" spans="1:11" ht="15" customHeight="1">
      <c r="A108" s="296"/>
      <c r="B108" s="235"/>
      <c r="C108" s="149" t="s">
        <v>244</v>
      </c>
      <c r="D108" s="150">
        <v>30809</v>
      </c>
      <c r="E108" s="219"/>
      <c r="F108" s="195"/>
      <c r="G108" s="195"/>
      <c r="H108" s="195"/>
      <c r="I108" s="195"/>
      <c r="J108" s="195"/>
      <c r="K108" s="198"/>
    </row>
    <row r="109" spans="1:11" ht="15" customHeight="1">
      <c r="A109" s="297"/>
      <c r="B109" s="236"/>
      <c r="C109" s="168"/>
      <c r="D109" s="87"/>
      <c r="E109" s="220"/>
      <c r="F109" s="196"/>
      <c r="G109" s="196"/>
      <c r="H109" s="196"/>
      <c r="I109" s="196"/>
      <c r="J109" s="196"/>
      <c r="K109" s="199"/>
    </row>
    <row r="110" spans="1:11" ht="15" customHeight="1">
      <c r="A110" s="292" t="s">
        <v>448</v>
      </c>
      <c r="B110" s="221" t="s">
        <v>126</v>
      </c>
      <c r="C110" s="44" t="s">
        <v>112</v>
      </c>
      <c r="D110" s="65">
        <v>22747</v>
      </c>
      <c r="E110" s="206">
        <v>9</v>
      </c>
      <c r="F110" s="209">
        <v>1</v>
      </c>
      <c r="G110" s="209">
        <v>1</v>
      </c>
      <c r="H110" s="209">
        <v>12</v>
      </c>
      <c r="I110" s="209">
        <v>1</v>
      </c>
      <c r="J110" s="209">
        <v>1</v>
      </c>
      <c r="K110" s="212">
        <f t="shared" ref="K110" si="22">SUM(E110:J113)</f>
        <v>25</v>
      </c>
    </row>
    <row r="111" spans="1:11" ht="15" customHeight="1">
      <c r="A111" s="293"/>
      <c r="B111" s="222"/>
      <c r="C111" s="44" t="s">
        <v>113</v>
      </c>
      <c r="D111" s="65">
        <v>29949</v>
      </c>
      <c r="E111" s="207"/>
      <c r="F111" s="210"/>
      <c r="G111" s="210"/>
      <c r="H111" s="210"/>
      <c r="I111" s="210"/>
      <c r="J111" s="210"/>
      <c r="K111" s="213"/>
    </row>
    <row r="112" spans="1:11" ht="15" customHeight="1">
      <c r="A112" s="293"/>
      <c r="B112" s="222"/>
      <c r="C112" s="44" t="s">
        <v>114</v>
      </c>
      <c r="D112" s="65">
        <v>34887</v>
      </c>
      <c r="E112" s="207"/>
      <c r="F112" s="210"/>
      <c r="G112" s="210"/>
      <c r="H112" s="210"/>
      <c r="I112" s="210"/>
      <c r="J112" s="210"/>
      <c r="K112" s="213"/>
    </row>
    <row r="113" spans="1:11" ht="15" customHeight="1">
      <c r="A113" s="294"/>
      <c r="B113" s="223"/>
      <c r="C113" s="44" t="s">
        <v>115</v>
      </c>
      <c r="D113" s="65">
        <v>33302</v>
      </c>
      <c r="E113" s="208"/>
      <c r="F113" s="211"/>
      <c r="G113" s="211"/>
      <c r="H113" s="211"/>
      <c r="I113" s="211"/>
      <c r="J113" s="211"/>
      <c r="K113" s="214"/>
    </row>
    <row r="114" spans="1:11" ht="15" customHeight="1">
      <c r="A114" s="295" t="s">
        <v>449</v>
      </c>
      <c r="B114" s="234" t="s">
        <v>89</v>
      </c>
      <c r="C114" s="126" t="s">
        <v>85</v>
      </c>
      <c r="D114" s="51" t="s">
        <v>78</v>
      </c>
      <c r="E114" s="194">
        <v>9</v>
      </c>
      <c r="F114" s="194">
        <v>1</v>
      </c>
      <c r="G114" s="194">
        <v>1</v>
      </c>
      <c r="H114" s="194">
        <v>1</v>
      </c>
      <c r="I114" s="194">
        <v>1</v>
      </c>
      <c r="J114" s="194">
        <v>11</v>
      </c>
      <c r="K114" s="197">
        <f t="shared" ref="K114" si="23">SUM(E114:J117)</f>
        <v>24</v>
      </c>
    </row>
    <row r="115" spans="1:11" ht="15" customHeight="1">
      <c r="A115" s="296"/>
      <c r="B115" s="235"/>
      <c r="C115" s="126" t="s">
        <v>86</v>
      </c>
      <c r="D115" s="51" t="s">
        <v>79</v>
      </c>
      <c r="E115" s="195"/>
      <c r="F115" s="195"/>
      <c r="G115" s="195"/>
      <c r="H115" s="195"/>
      <c r="I115" s="195"/>
      <c r="J115" s="195"/>
      <c r="K115" s="198"/>
    </row>
    <row r="116" spans="1:11" ht="15" customHeight="1">
      <c r="A116" s="296"/>
      <c r="B116" s="235"/>
      <c r="C116" s="126" t="s">
        <v>87</v>
      </c>
      <c r="D116" s="51" t="s">
        <v>80</v>
      </c>
      <c r="E116" s="195"/>
      <c r="F116" s="195"/>
      <c r="G116" s="195"/>
      <c r="H116" s="195"/>
      <c r="I116" s="195"/>
      <c r="J116" s="195"/>
      <c r="K116" s="198"/>
    </row>
    <row r="117" spans="1:11" ht="15" customHeight="1">
      <c r="A117" s="297"/>
      <c r="B117" s="236"/>
      <c r="C117" s="288"/>
      <c r="D117" s="64"/>
      <c r="E117" s="196"/>
      <c r="F117" s="196"/>
      <c r="G117" s="196"/>
      <c r="H117" s="196"/>
      <c r="I117" s="196"/>
      <c r="J117" s="196"/>
      <c r="K117" s="199"/>
    </row>
    <row r="118" spans="1:11" ht="15" customHeight="1">
      <c r="A118" s="292" t="s">
        <v>449</v>
      </c>
      <c r="B118" s="224" t="s">
        <v>103</v>
      </c>
      <c r="C118" s="163" t="s">
        <v>96</v>
      </c>
      <c r="D118" s="106">
        <v>22746</v>
      </c>
      <c r="E118" s="209">
        <v>9</v>
      </c>
      <c r="F118" s="209">
        <v>1</v>
      </c>
      <c r="G118" s="209">
        <v>1</v>
      </c>
      <c r="H118" s="209">
        <v>1</v>
      </c>
      <c r="I118" s="209">
        <v>1</v>
      </c>
      <c r="J118" s="209">
        <v>11</v>
      </c>
      <c r="K118" s="212">
        <f>SUM(E118:J121)</f>
        <v>24</v>
      </c>
    </row>
    <row r="119" spans="1:11" ht="15" customHeight="1">
      <c r="A119" s="293"/>
      <c r="B119" s="222"/>
      <c r="C119" s="163" t="s">
        <v>468</v>
      </c>
      <c r="D119" s="106">
        <v>28333</v>
      </c>
      <c r="E119" s="210"/>
      <c r="F119" s="210"/>
      <c r="G119" s="210"/>
      <c r="H119" s="210"/>
      <c r="I119" s="210"/>
      <c r="J119" s="210"/>
      <c r="K119" s="213"/>
    </row>
    <row r="120" spans="1:11" ht="15" customHeight="1">
      <c r="A120" s="293"/>
      <c r="B120" s="222"/>
      <c r="C120" s="163" t="s">
        <v>98</v>
      </c>
      <c r="D120" s="106">
        <v>35349</v>
      </c>
      <c r="E120" s="210"/>
      <c r="F120" s="210"/>
      <c r="G120" s="210"/>
      <c r="H120" s="210"/>
      <c r="I120" s="210"/>
      <c r="J120" s="210"/>
      <c r="K120" s="213"/>
    </row>
    <row r="121" spans="1:11" ht="15" customHeight="1">
      <c r="A121" s="294"/>
      <c r="B121" s="223"/>
      <c r="C121" s="163" t="s">
        <v>99</v>
      </c>
      <c r="D121" s="99" t="s">
        <v>94</v>
      </c>
      <c r="E121" s="211"/>
      <c r="F121" s="211"/>
      <c r="G121" s="211"/>
      <c r="H121" s="211"/>
      <c r="I121" s="211"/>
      <c r="J121" s="211"/>
      <c r="K121" s="214"/>
    </row>
    <row r="122" spans="1:11" ht="15" customHeight="1">
      <c r="A122" s="295" t="s">
        <v>450</v>
      </c>
      <c r="B122" s="234" t="s">
        <v>226</v>
      </c>
      <c r="C122" s="141" t="s">
        <v>228</v>
      </c>
      <c r="D122" s="142">
        <v>28626</v>
      </c>
      <c r="E122" s="194">
        <v>1</v>
      </c>
      <c r="F122" s="194">
        <v>3</v>
      </c>
      <c r="G122" s="194">
        <v>1</v>
      </c>
      <c r="H122" s="194">
        <v>12</v>
      </c>
      <c r="I122" s="194">
        <v>1</v>
      </c>
      <c r="J122" s="194">
        <v>1</v>
      </c>
      <c r="K122" s="197">
        <f t="shared" ref="K122" si="24">SUM(E122:J125)</f>
        <v>19</v>
      </c>
    </row>
    <row r="123" spans="1:11" ht="15" customHeight="1">
      <c r="A123" s="296"/>
      <c r="B123" s="235"/>
      <c r="C123" s="141" t="s">
        <v>229</v>
      </c>
      <c r="D123" s="142">
        <v>33916</v>
      </c>
      <c r="E123" s="195"/>
      <c r="F123" s="195"/>
      <c r="G123" s="195"/>
      <c r="H123" s="195"/>
      <c r="I123" s="195"/>
      <c r="J123" s="195"/>
      <c r="K123" s="198"/>
    </row>
    <row r="124" spans="1:11" ht="15" customHeight="1">
      <c r="A124" s="296"/>
      <c r="B124" s="235"/>
      <c r="C124" s="141" t="s">
        <v>230</v>
      </c>
      <c r="D124" s="142">
        <v>34901</v>
      </c>
      <c r="E124" s="195"/>
      <c r="F124" s="195"/>
      <c r="G124" s="195"/>
      <c r="H124" s="195"/>
      <c r="I124" s="195"/>
      <c r="J124" s="195"/>
      <c r="K124" s="198"/>
    </row>
    <row r="125" spans="1:11" ht="15" customHeight="1">
      <c r="A125" s="297"/>
      <c r="B125" s="236"/>
      <c r="C125" s="141" t="s">
        <v>231</v>
      </c>
      <c r="D125" s="142">
        <v>34994</v>
      </c>
      <c r="E125" s="196"/>
      <c r="F125" s="196"/>
      <c r="G125" s="196"/>
      <c r="H125" s="196"/>
      <c r="I125" s="196"/>
      <c r="J125" s="196"/>
      <c r="K125" s="199"/>
    </row>
    <row r="126" spans="1:11" ht="15" customHeight="1">
      <c r="A126" s="292" t="s">
        <v>450</v>
      </c>
      <c r="B126" s="247" t="s">
        <v>154</v>
      </c>
      <c r="C126" s="66" t="s">
        <v>136</v>
      </c>
      <c r="D126" s="67">
        <v>27101</v>
      </c>
      <c r="E126" s="206">
        <v>1</v>
      </c>
      <c r="F126" s="209">
        <v>3</v>
      </c>
      <c r="G126" s="209">
        <v>1</v>
      </c>
      <c r="H126" s="209">
        <v>12</v>
      </c>
      <c r="I126" s="209">
        <v>1</v>
      </c>
      <c r="J126" s="209">
        <v>1</v>
      </c>
      <c r="K126" s="212">
        <f>SUM(E126:J129)</f>
        <v>19</v>
      </c>
    </row>
    <row r="127" spans="1:11" ht="15" customHeight="1">
      <c r="A127" s="293"/>
      <c r="B127" s="248"/>
      <c r="C127" s="66" t="s">
        <v>137</v>
      </c>
      <c r="D127" s="67">
        <v>28644</v>
      </c>
      <c r="E127" s="207"/>
      <c r="F127" s="210"/>
      <c r="G127" s="210"/>
      <c r="H127" s="210"/>
      <c r="I127" s="210"/>
      <c r="J127" s="210"/>
      <c r="K127" s="213"/>
    </row>
    <row r="128" spans="1:11" ht="15" customHeight="1">
      <c r="A128" s="293"/>
      <c r="B128" s="248"/>
      <c r="C128" s="66" t="s">
        <v>138</v>
      </c>
      <c r="D128" s="67">
        <v>28393</v>
      </c>
      <c r="E128" s="207"/>
      <c r="F128" s="210"/>
      <c r="G128" s="210"/>
      <c r="H128" s="210"/>
      <c r="I128" s="210"/>
      <c r="J128" s="210"/>
      <c r="K128" s="213"/>
    </row>
    <row r="129" spans="1:11" ht="15" customHeight="1">
      <c r="A129" s="294"/>
      <c r="B129" s="249"/>
      <c r="C129" s="66" t="s">
        <v>139</v>
      </c>
      <c r="D129" s="67">
        <v>24714</v>
      </c>
      <c r="E129" s="208"/>
      <c r="F129" s="211"/>
      <c r="G129" s="211"/>
      <c r="H129" s="211"/>
      <c r="I129" s="211"/>
      <c r="J129" s="211"/>
      <c r="K129" s="214"/>
    </row>
    <row r="130" spans="1:11" ht="15" customHeight="1">
      <c r="A130" s="295" t="s">
        <v>451</v>
      </c>
      <c r="B130" s="231" t="s">
        <v>70</v>
      </c>
      <c r="C130" s="126" t="s">
        <v>64</v>
      </c>
      <c r="D130" s="51"/>
      <c r="E130" s="194">
        <v>1</v>
      </c>
      <c r="F130" s="194">
        <v>1</v>
      </c>
      <c r="G130" s="194">
        <v>1</v>
      </c>
      <c r="H130" s="194">
        <v>12</v>
      </c>
      <c r="I130" s="194">
        <v>1</v>
      </c>
      <c r="J130" s="194">
        <v>1</v>
      </c>
      <c r="K130" s="197">
        <f t="shared" ref="K130" si="25">SUM(E130:J133)</f>
        <v>17</v>
      </c>
    </row>
    <row r="131" spans="1:11" ht="15" customHeight="1">
      <c r="A131" s="296"/>
      <c r="B131" s="232"/>
      <c r="C131" s="126" t="s">
        <v>65</v>
      </c>
      <c r="D131" s="51"/>
      <c r="E131" s="195"/>
      <c r="F131" s="195"/>
      <c r="G131" s="195"/>
      <c r="H131" s="195"/>
      <c r="I131" s="195"/>
      <c r="J131" s="195"/>
      <c r="K131" s="198"/>
    </row>
    <row r="132" spans="1:11" ht="15" customHeight="1">
      <c r="A132" s="296"/>
      <c r="B132" s="232"/>
      <c r="C132" s="126" t="s">
        <v>66</v>
      </c>
      <c r="D132" s="51"/>
      <c r="E132" s="195"/>
      <c r="F132" s="195"/>
      <c r="G132" s="195"/>
      <c r="H132" s="195"/>
      <c r="I132" s="195"/>
      <c r="J132" s="195"/>
      <c r="K132" s="198"/>
    </row>
    <row r="133" spans="1:11" ht="15" customHeight="1">
      <c r="A133" s="297"/>
      <c r="B133" s="233"/>
      <c r="C133" s="126" t="s">
        <v>67</v>
      </c>
      <c r="D133" s="51"/>
      <c r="E133" s="196"/>
      <c r="F133" s="196"/>
      <c r="G133" s="196"/>
      <c r="H133" s="196"/>
      <c r="I133" s="196"/>
      <c r="J133" s="196"/>
      <c r="K133" s="199"/>
    </row>
    <row r="134" spans="1:11" ht="15" customHeight="1">
      <c r="A134" s="292" t="s">
        <v>451</v>
      </c>
      <c r="B134" s="221" t="s">
        <v>171</v>
      </c>
      <c r="C134" s="76" t="s">
        <v>166</v>
      </c>
      <c r="D134" s="77">
        <v>30788</v>
      </c>
      <c r="E134" s="209">
        <v>1</v>
      </c>
      <c r="F134" s="209">
        <v>1</v>
      </c>
      <c r="G134" s="209">
        <v>1</v>
      </c>
      <c r="H134" s="209">
        <v>12</v>
      </c>
      <c r="I134" s="209">
        <v>1</v>
      </c>
      <c r="J134" s="209">
        <v>1</v>
      </c>
      <c r="K134" s="212">
        <f t="shared" ref="K134" si="26">SUM(E134:J137)</f>
        <v>17</v>
      </c>
    </row>
    <row r="135" spans="1:11" ht="15" customHeight="1">
      <c r="A135" s="293"/>
      <c r="B135" s="222"/>
      <c r="C135" s="76" t="s">
        <v>167</v>
      </c>
      <c r="D135" s="77">
        <v>28628</v>
      </c>
      <c r="E135" s="210"/>
      <c r="F135" s="210"/>
      <c r="G135" s="210"/>
      <c r="H135" s="210"/>
      <c r="I135" s="210"/>
      <c r="J135" s="210"/>
      <c r="K135" s="213"/>
    </row>
    <row r="136" spans="1:11" ht="15" customHeight="1">
      <c r="A136" s="293"/>
      <c r="B136" s="222"/>
      <c r="C136" s="76" t="s">
        <v>168</v>
      </c>
      <c r="D136" s="77">
        <v>33731</v>
      </c>
      <c r="E136" s="210"/>
      <c r="F136" s="210"/>
      <c r="G136" s="210"/>
      <c r="H136" s="210"/>
      <c r="I136" s="210"/>
      <c r="J136" s="210"/>
      <c r="K136" s="213"/>
    </row>
    <row r="137" spans="1:11" ht="15" customHeight="1">
      <c r="A137" s="294"/>
      <c r="B137" s="223"/>
      <c r="C137" s="76" t="s">
        <v>169</v>
      </c>
      <c r="D137" s="77">
        <v>33511</v>
      </c>
      <c r="E137" s="211"/>
      <c r="F137" s="211"/>
      <c r="G137" s="211"/>
      <c r="H137" s="211"/>
      <c r="I137" s="211"/>
      <c r="J137" s="211"/>
      <c r="K137" s="214"/>
    </row>
    <row r="138" spans="1:11" ht="15" customHeight="1">
      <c r="A138" s="295" t="s">
        <v>452</v>
      </c>
      <c r="B138" s="215" t="s">
        <v>325</v>
      </c>
      <c r="C138" s="149" t="s">
        <v>319</v>
      </c>
      <c r="D138" s="158">
        <v>2001</v>
      </c>
      <c r="E138" s="218">
        <v>1</v>
      </c>
      <c r="F138" s="194">
        <v>1</v>
      </c>
      <c r="G138" s="194">
        <v>1</v>
      </c>
      <c r="H138" s="194">
        <v>12</v>
      </c>
      <c r="I138" s="194">
        <v>1</v>
      </c>
      <c r="J138" s="194">
        <v>1</v>
      </c>
      <c r="K138" s="197">
        <f t="shared" ref="K138" si="27">SUM(E138:J141)</f>
        <v>17</v>
      </c>
    </row>
    <row r="139" spans="1:11" ht="15" customHeight="1">
      <c r="A139" s="296"/>
      <c r="B139" s="216"/>
      <c r="C139" s="149" t="s">
        <v>320</v>
      </c>
      <c r="D139" s="158">
        <v>2002</v>
      </c>
      <c r="E139" s="219"/>
      <c r="F139" s="195"/>
      <c r="G139" s="195"/>
      <c r="H139" s="195"/>
      <c r="I139" s="195"/>
      <c r="J139" s="195"/>
      <c r="K139" s="198"/>
    </row>
    <row r="140" spans="1:11" ht="15" customHeight="1">
      <c r="A140" s="296"/>
      <c r="B140" s="216"/>
      <c r="C140" s="149" t="s">
        <v>321</v>
      </c>
      <c r="D140" s="158">
        <v>1996</v>
      </c>
      <c r="E140" s="219"/>
      <c r="F140" s="195"/>
      <c r="G140" s="195"/>
      <c r="H140" s="195"/>
      <c r="I140" s="195"/>
      <c r="J140" s="195"/>
      <c r="K140" s="198"/>
    </row>
    <row r="141" spans="1:11" ht="15" customHeight="1">
      <c r="A141" s="297"/>
      <c r="B141" s="217"/>
      <c r="C141" s="149" t="s">
        <v>322</v>
      </c>
      <c r="D141" s="158">
        <v>2003</v>
      </c>
      <c r="E141" s="220"/>
      <c r="F141" s="196"/>
      <c r="G141" s="196"/>
      <c r="H141" s="196"/>
      <c r="I141" s="196"/>
      <c r="J141" s="196"/>
      <c r="K141" s="199"/>
    </row>
    <row r="142" spans="1:11" ht="15" customHeight="1">
      <c r="A142" s="292" t="s">
        <v>451</v>
      </c>
      <c r="B142" s="225" t="s">
        <v>383</v>
      </c>
      <c r="C142" s="147" t="s">
        <v>337</v>
      </c>
      <c r="D142" s="152">
        <v>39302</v>
      </c>
      <c r="E142" s="209">
        <v>9</v>
      </c>
      <c r="F142" s="209">
        <v>1</v>
      </c>
      <c r="G142" s="209">
        <v>1</v>
      </c>
      <c r="H142" s="209">
        <v>1</v>
      </c>
      <c r="I142" s="209">
        <v>4</v>
      </c>
      <c r="J142" s="209">
        <v>1</v>
      </c>
      <c r="K142" s="212">
        <f t="shared" ref="K142" si="28">SUM(E142:J145)</f>
        <v>17</v>
      </c>
    </row>
    <row r="143" spans="1:11" ht="15" customHeight="1">
      <c r="A143" s="293"/>
      <c r="B143" s="226"/>
      <c r="C143" s="147" t="s">
        <v>338</v>
      </c>
      <c r="D143" s="152">
        <v>39329</v>
      </c>
      <c r="E143" s="210"/>
      <c r="F143" s="210"/>
      <c r="G143" s="210"/>
      <c r="H143" s="210"/>
      <c r="I143" s="210"/>
      <c r="J143" s="210"/>
      <c r="K143" s="213"/>
    </row>
    <row r="144" spans="1:11" ht="15" customHeight="1">
      <c r="A144" s="293"/>
      <c r="B144" s="226"/>
      <c r="C144" s="147" t="s">
        <v>339</v>
      </c>
      <c r="D144" s="152">
        <v>39486</v>
      </c>
      <c r="E144" s="210"/>
      <c r="F144" s="210"/>
      <c r="G144" s="210"/>
      <c r="H144" s="210"/>
      <c r="I144" s="210"/>
      <c r="J144" s="210"/>
      <c r="K144" s="213"/>
    </row>
    <row r="145" spans="1:11" ht="15" customHeight="1">
      <c r="A145" s="294"/>
      <c r="B145" s="227"/>
      <c r="C145" s="147" t="s">
        <v>340</v>
      </c>
      <c r="D145" s="152">
        <v>40008</v>
      </c>
      <c r="E145" s="211"/>
      <c r="F145" s="211"/>
      <c r="G145" s="211"/>
      <c r="H145" s="211"/>
      <c r="I145" s="211"/>
      <c r="J145" s="211"/>
      <c r="K145" s="214"/>
    </row>
    <row r="146" spans="1:11" s="2" customFormat="1" ht="15" customHeight="1">
      <c r="A146" s="295" t="s">
        <v>451</v>
      </c>
      <c r="B146" s="234" t="s">
        <v>157</v>
      </c>
      <c r="C146" s="164" t="s">
        <v>158</v>
      </c>
      <c r="D146" s="165">
        <v>27962</v>
      </c>
      <c r="E146" s="218">
        <v>1</v>
      </c>
      <c r="F146" s="194">
        <v>1</v>
      </c>
      <c r="G146" s="194">
        <v>1</v>
      </c>
      <c r="H146" s="194">
        <v>12</v>
      </c>
      <c r="I146" s="194">
        <v>1</v>
      </c>
      <c r="J146" s="194">
        <v>1</v>
      </c>
      <c r="K146" s="197">
        <f t="shared" ref="K146" si="29">SUM(E146:J149)</f>
        <v>17</v>
      </c>
    </row>
    <row r="147" spans="1:11" s="2" customFormat="1" ht="15" customHeight="1">
      <c r="A147" s="296"/>
      <c r="B147" s="235"/>
      <c r="C147" s="164" t="s">
        <v>159</v>
      </c>
      <c r="D147" s="165">
        <v>31211</v>
      </c>
      <c r="E147" s="219"/>
      <c r="F147" s="195"/>
      <c r="G147" s="195"/>
      <c r="H147" s="195"/>
      <c r="I147" s="195"/>
      <c r="J147" s="195"/>
      <c r="K147" s="198"/>
    </row>
    <row r="148" spans="1:11" s="2" customFormat="1" ht="15" customHeight="1">
      <c r="A148" s="296"/>
      <c r="B148" s="235"/>
      <c r="C148" s="164" t="s">
        <v>160</v>
      </c>
      <c r="D148" s="165">
        <v>33095</v>
      </c>
      <c r="E148" s="219"/>
      <c r="F148" s="195"/>
      <c r="G148" s="195"/>
      <c r="H148" s="195"/>
      <c r="I148" s="195"/>
      <c r="J148" s="195"/>
      <c r="K148" s="198"/>
    </row>
    <row r="149" spans="1:11" ht="15" customHeight="1">
      <c r="A149" s="297"/>
      <c r="B149" s="236"/>
      <c r="C149" s="70" t="s">
        <v>161</v>
      </c>
      <c r="D149" s="71">
        <v>28752</v>
      </c>
      <c r="E149" s="220"/>
      <c r="F149" s="196"/>
      <c r="G149" s="196"/>
      <c r="H149" s="196"/>
      <c r="I149" s="196"/>
      <c r="J149" s="196"/>
      <c r="K149" s="199"/>
    </row>
    <row r="150" spans="1:11" ht="15" customHeight="1">
      <c r="A150" s="292" t="s">
        <v>451</v>
      </c>
      <c r="B150" s="221" t="s">
        <v>386</v>
      </c>
      <c r="C150" s="147" t="s">
        <v>349</v>
      </c>
      <c r="D150" s="152">
        <v>37392</v>
      </c>
      <c r="E150" s="209">
        <v>1</v>
      </c>
      <c r="F150" s="209">
        <v>1</v>
      </c>
      <c r="G150" s="209">
        <v>1</v>
      </c>
      <c r="H150" s="209">
        <v>12</v>
      </c>
      <c r="I150" s="209">
        <v>1</v>
      </c>
      <c r="J150" s="209">
        <v>1</v>
      </c>
      <c r="K150" s="212">
        <f>SUM(E150:J153)</f>
        <v>17</v>
      </c>
    </row>
    <row r="151" spans="1:11" ht="15" customHeight="1">
      <c r="A151" s="293"/>
      <c r="B151" s="222"/>
      <c r="C151" s="147" t="s">
        <v>350</v>
      </c>
      <c r="D151" s="152">
        <v>37241</v>
      </c>
      <c r="E151" s="210"/>
      <c r="F151" s="210"/>
      <c r="G151" s="210"/>
      <c r="H151" s="210"/>
      <c r="I151" s="210"/>
      <c r="J151" s="210"/>
      <c r="K151" s="213"/>
    </row>
    <row r="152" spans="1:11" ht="15" customHeight="1">
      <c r="A152" s="293"/>
      <c r="B152" s="222"/>
      <c r="C152" s="147" t="s">
        <v>351</v>
      </c>
      <c r="D152" s="152">
        <v>37131</v>
      </c>
      <c r="E152" s="210"/>
      <c r="F152" s="210"/>
      <c r="G152" s="210"/>
      <c r="H152" s="210"/>
      <c r="I152" s="210"/>
      <c r="J152" s="210"/>
      <c r="K152" s="213"/>
    </row>
    <row r="153" spans="1:11" ht="15" customHeight="1">
      <c r="A153" s="294"/>
      <c r="B153" s="223"/>
      <c r="C153" s="147" t="s">
        <v>352</v>
      </c>
      <c r="D153" s="152">
        <v>37995</v>
      </c>
      <c r="E153" s="211"/>
      <c r="F153" s="211"/>
      <c r="G153" s="211"/>
      <c r="H153" s="211"/>
      <c r="I153" s="211"/>
      <c r="J153" s="211"/>
      <c r="K153" s="214"/>
    </row>
    <row r="154" spans="1:11" ht="15" customHeight="1">
      <c r="A154" s="295" t="s">
        <v>451</v>
      </c>
      <c r="B154" s="231" t="s">
        <v>270</v>
      </c>
      <c r="C154" s="90" t="s">
        <v>274</v>
      </c>
      <c r="D154" s="42">
        <v>26265</v>
      </c>
      <c r="E154" s="194">
        <v>1</v>
      </c>
      <c r="F154" s="194">
        <v>1</v>
      </c>
      <c r="G154" s="194">
        <v>1</v>
      </c>
      <c r="H154" s="194">
        <v>12</v>
      </c>
      <c r="I154" s="194">
        <v>1</v>
      </c>
      <c r="J154" s="194">
        <v>1</v>
      </c>
      <c r="K154" s="197">
        <f t="shared" ref="K154" si="30">SUM(E154:J157)</f>
        <v>17</v>
      </c>
    </row>
    <row r="155" spans="1:11" ht="15" customHeight="1">
      <c r="A155" s="296"/>
      <c r="B155" s="232"/>
      <c r="C155" s="90" t="s">
        <v>275</v>
      </c>
      <c r="D155" s="42">
        <v>27691</v>
      </c>
      <c r="E155" s="195"/>
      <c r="F155" s="195"/>
      <c r="G155" s="195"/>
      <c r="H155" s="195"/>
      <c r="I155" s="195"/>
      <c r="J155" s="195"/>
      <c r="K155" s="198"/>
    </row>
    <row r="156" spans="1:11" ht="15" customHeight="1">
      <c r="A156" s="296"/>
      <c r="B156" s="232"/>
      <c r="C156" s="90" t="s">
        <v>276</v>
      </c>
      <c r="D156" s="42">
        <v>30282</v>
      </c>
      <c r="E156" s="195"/>
      <c r="F156" s="195"/>
      <c r="G156" s="195"/>
      <c r="H156" s="195"/>
      <c r="I156" s="195"/>
      <c r="J156" s="195"/>
      <c r="K156" s="198"/>
    </row>
    <row r="157" spans="1:11" ht="15" customHeight="1">
      <c r="A157" s="297"/>
      <c r="B157" s="233"/>
      <c r="C157" s="88"/>
      <c r="D157" s="87"/>
      <c r="E157" s="196"/>
      <c r="F157" s="196"/>
      <c r="G157" s="196"/>
      <c r="H157" s="196"/>
      <c r="I157" s="196"/>
      <c r="J157" s="196"/>
      <c r="K157" s="199"/>
    </row>
    <row r="158" spans="1:11" s="2" customFormat="1" ht="15" customHeight="1">
      <c r="A158" s="292" t="s">
        <v>453</v>
      </c>
      <c r="B158" s="221" t="s">
        <v>127</v>
      </c>
      <c r="C158" s="44" t="s">
        <v>116</v>
      </c>
      <c r="D158" s="65">
        <v>15789</v>
      </c>
      <c r="E158" s="206">
        <v>1</v>
      </c>
      <c r="F158" s="209">
        <v>1</v>
      </c>
      <c r="G158" s="209">
        <v>1</v>
      </c>
      <c r="H158" s="209">
        <v>1</v>
      </c>
      <c r="I158" s="209">
        <v>1</v>
      </c>
      <c r="J158" s="209">
        <v>11</v>
      </c>
      <c r="K158" s="212">
        <f t="shared" ref="K158" si="31">SUM(E158:J161)</f>
        <v>16</v>
      </c>
    </row>
    <row r="159" spans="1:11" s="2" customFormat="1" ht="15" customHeight="1">
      <c r="A159" s="293"/>
      <c r="B159" s="222"/>
      <c r="C159" s="44" t="s">
        <v>117</v>
      </c>
      <c r="D159" s="65">
        <v>1954</v>
      </c>
      <c r="E159" s="207"/>
      <c r="F159" s="210"/>
      <c r="G159" s="210"/>
      <c r="H159" s="210"/>
      <c r="I159" s="210"/>
      <c r="J159" s="210"/>
      <c r="K159" s="213"/>
    </row>
    <row r="160" spans="1:11" s="2" customFormat="1" ht="15" customHeight="1">
      <c r="A160" s="293"/>
      <c r="B160" s="222"/>
      <c r="C160" s="44" t="s">
        <v>456</v>
      </c>
      <c r="D160" s="298">
        <v>1946</v>
      </c>
      <c r="E160" s="207"/>
      <c r="F160" s="210"/>
      <c r="G160" s="210"/>
      <c r="H160" s="210"/>
      <c r="I160" s="210"/>
      <c r="J160" s="210"/>
      <c r="K160" s="213"/>
    </row>
    <row r="161" spans="1:11" ht="15" customHeight="1">
      <c r="A161" s="294"/>
      <c r="B161" s="223"/>
      <c r="C161" s="44" t="s">
        <v>119</v>
      </c>
      <c r="D161" s="65">
        <v>14674</v>
      </c>
      <c r="E161" s="208"/>
      <c r="F161" s="211"/>
      <c r="G161" s="211"/>
      <c r="H161" s="211"/>
      <c r="I161" s="211"/>
      <c r="J161" s="211"/>
      <c r="K161" s="214"/>
    </row>
    <row r="162" spans="1:11" ht="15" customHeight="1">
      <c r="A162" s="295" t="s">
        <v>453</v>
      </c>
      <c r="B162" s="246" t="s">
        <v>385</v>
      </c>
      <c r="C162" s="149" t="s">
        <v>345</v>
      </c>
      <c r="D162" s="153">
        <v>37645</v>
      </c>
      <c r="E162" s="194">
        <v>9</v>
      </c>
      <c r="F162" s="194">
        <v>3</v>
      </c>
      <c r="G162" s="194">
        <v>1</v>
      </c>
      <c r="H162" s="194">
        <v>1</v>
      </c>
      <c r="I162" s="194">
        <v>1</v>
      </c>
      <c r="J162" s="194">
        <v>1</v>
      </c>
      <c r="K162" s="197">
        <f t="shared" ref="K162" si="32">SUM(E162:J165)</f>
        <v>16</v>
      </c>
    </row>
    <row r="163" spans="1:11" ht="15" customHeight="1">
      <c r="A163" s="296"/>
      <c r="B163" s="235"/>
      <c r="C163" s="149" t="s">
        <v>346</v>
      </c>
      <c r="D163" s="153">
        <v>111083</v>
      </c>
      <c r="E163" s="195"/>
      <c r="F163" s="195"/>
      <c r="G163" s="195"/>
      <c r="H163" s="195"/>
      <c r="I163" s="195"/>
      <c r="J163" s="195"/>
      <c r="K163" s="198"/>
    </row>
    <row r="164" spans="1:11" ht="15" customHeight="1">
      <c r="A164" s="296"/>
      <c r="B164" s="235"/>
      <c r="C164" s="149" t="s">
        <v>347</v>
      </c>
      <c r="D164" s="153">
        <v>38433</v>
      </c>
      <c r="E164" s="195"/>
      <c r="F164" s="195"/>
      <c r="G164" s="195"/>
      <c r="H164" s="195"/>
      <c r="I164" s="195"/>
      <c r="J164" s="195"/>
      <c r="K164" s="198"/>
    </row>
    <row r="165" spans="1:11" ht="15" customHeight="1">
      <c r="A165" s="297"/>
      <c r="B165" s="236"/>
      <c r="C165" s="149" t="s">
        <v>348</v>
      </c>
      <c r="D165" s="153">
        <v>38765</v>
      </c>
      <c r="E165" s="196"/>
      <c r="F165" s="196"/>
      <c r="G165" s="196"/>
      <c r="H165" s="196"/>
      <c r="I165" s="196"/>
      <c r="J165" s="196"/>
      <c r="K165" s="199"/>
    </row>
    <row r="166" spans="1:11" ht="15" customHeight="1">
      <c r="A166" s="292" t="s">
        <v>453</v>
      </c>
      <c r="B166" s="203" t="s">
        <v>390</v>
      </c>
      <c r="C166" s="147" t="s">
        <v>365</v>
      </c>
      <c r="D166" s="152">
        <v>39407</v>
      </c>
      <c r="E166" s="206">
        <v>9</v>
      </c>
      <c r="F166" s="209">
        <v>3</v>
      </c>
      <c r="G166" s="209">
        <v>1</v>
      </c>
      <c r="H166" s="209">
        <v>1</v>
      </c>
      <c r="I166" s="209">
        <v>1</v>
      </c>
      <c r="J166" s="209">
        <v>1</v>
      </c>
      <c r="K166" s="212">
        <f t="shared" ref="K166" si="33">SUM(E166:J169)</f>
        <v>16</v>
      </c>
    </row>
    <row r="167" spans="1:11" ht="15" customHeight="1">
      <c r="A167" s="293"/>
      <c r="B167" s="204"/>
      <c r="C167" s="147" t="s">
        <v>366</v>
      </c>
      <c r="D167" s="152">
        <v>39264</v>
      </c>
      <c r="E167" s="207"/>
      <c r="F167" s="210"/>
      <c r="G167" s="210"/>
      <c r="H167" s="210"/>
      <c r="I167" s="210"/>
      <c r="J167" s="210"/>
      <c r="K167" s="213"/>
    </row>
    <row r="168" spans="1:11" ht="15" customHeight="1">
      <c r="A168" s="293"/>
      <c r="B168" s="204"/>
      <c r="C168" s="147" t="s">
        <v>367</v>
      </c>
      <c r="D168" s="152">
        <v>39786</v>
      </c>
      <c r="E168" s="207"/>
      <c r="F168" s="210"/>
      <c r="G168" s="210"/>
      <c r="H168" s="210"/>
      <c r="I168" s="210"/>
      <c r="J168" s="210"/>
      <c r="K168" s="213"/>
    </row>
    <row r="169" spans="1:11" ht="15" customHeight="1">
      <c r="A169" s="294"/>
      <c r="B169" s="205"/>
      <c r="C169" s="147" t="s">
        <v>368</v>
      </c>
      <c r="D169" s="152">
        <v>40282</v>
      </c>
      <c r="E169" s="208"/>
      <c r="F169" s="211"/>
      <c r="G169" s="211"/>
      <c r="H169" s="211"/>
      <c r="I169" s="211"/>
      <c r="J169" s="211"/>
      <c r="K169" s="214"/>
    </row>
    <row r="170" spans="1:11" ht="15" customHeight="1">
      <c r="A170" s="295" t="s">
        <v>453</v>
      </c>
      <c r="B170" s="234" t="s">
        <v>215</v>
      </c>
      <c r="C170" s="96" t="s">
        <v>220</v>
      </c>
      <c r="D170" s="105">
        <v>27175</v>
      </c>
      <c r="E170" s="194">
        <v>1</v>
      </c>
      <c r="F170" s="194">
        <v>1</v>
      </c>
      <c r="G170" s="194">
        <v>1</v>
      </c>
      <c r="H170" s="194">
        <v>1</v>
      </c>
      <c r="I170" s="194">
        <v>1</v>
      </c>
      <c r="J170" s="194">
        <v>11</v>
      </c>
      <c r="K170" s="197">
        <f>SUM(E170:J173)</f>
        <v>16</v>
      </c>
    </row>
    <row r="171" spans="1:11" ht="15" customHeight="1">
      <c r="A171" s="296"/>
      <c r="B171" s="235"/>
      <c r="C171" s="96" t="s">
        <v>221</v>
      </c>
      <c r="D171" s="105">
        <v>34582</v>
      </c>
      <c r="E171" s="195"/>
      <c r="F171" s="195"/>
      <c r="G171" s="195"/>
      <c r="H171" s="195"/>
      <c r="I171" s="195"/>
      <c r="J171" s="195"/>
      <c r="K171" s="198"/>
    </row>
    <row r="172" spans="1:11" ht="15" customHeight="1">
      <c r="A172" s="296"/>
      <c r="B172" s="235"/>
      <c r="C172" s="96" t="s">
        <v>222</v>
      </c>
      <c r="D172" s="105">
        <v>31388</v>
      </c>
      <c r="E172" s="195"/>
      <c r="F172" s="195"/>
      <c r="G172" s="195"/>
      <c r="H172" s="195"/>
      <c r="I172" s="195"/>
      <c r="J172" s="195"/>
      <c r="K172" s="198"/>
    </row>
    <row r="173" spans="1:11" ht="15" customHeight="1">
      <c r="A173" s="297"/>
      <c r="B173" s="236"/>
      <c r="C173" s="96" t="s">
        <v>223</v>
      </c>
      <c r="D173" s="105">
        <v>31599</v>
      </c>
      <c r="E173" s="196"/>
      <c r="F173" s="196"/>
      <c r="G173" s="196"/>
      <c r="H173" s="196"/>
      <c r="I173" s="196"/>
      <c r="J173" s="196"/>
      <c r="K173" s="199"/>
    </row>
    <row r="174" spans="1:11" ht="15" customHeight="1">
      <c r="A174" s="292" t="s">
        <v>454</v>
      </c>
      <c r="B174" s="221" t="s">
        <v>125</v>
      </c>
      <c r="C174" s="173" t="s">
        <v>108</v>
      </c>
      <c r="D174" s="92">
        <v>27041</v>
      </c>
      <c r="E174" s="209">
        <v>9</v>
      </c>
      <c r="F174" s="209">
        <v>1</v>
      </c>
      <c r="G174" s="209">
        <v>1</v>
      </c>
      <c r="H174" s="209">
        <v>1</v>
      </c>
      <c r="I174" s="209">
        <v>1</v>
      </c>
      <c r="J174" s="209">
        <v>1</v>
      </c>
      <c r="K174" s="212">
        <f>SUM(E174:J177)</f>
        <v>14</v>
      </c>
    </row>
    <row r="175" spans="1:11" ht="15" customHeight="1">
      <c r="A175" s="293"/>
      <c r="B175" s="222"/>
      <c r="C175" s="173" t="s">
        <v>109</v>
      </c>
      <c r="D175" s="92">
        <v>29880</v>
      </c>
      <c r="E175" s="210"/>
      <c r="F175" s="210"/>
      <c r="G175" s="210"/>
      <c r="H175" s="210"/>
      <c r="I175" s="210"/>
      <c r="J175" s="210"/>
      <c r="K175" s="213"/>
    </row>
    <row r="176" spans="1:11" ht="15" customHeight="1">
      <c r="A176" s="293"/>
      <c r="B176" s="222"/>
      <c r="C176" s="173" t="s">
        <v>110</v>
      </c>
      <c r="D176" s="92">
        <v>28782</v>
      </c>
      <c r="E176" s="210"/>
      <c r="F176" s="210"/>
      <c r="G176" s="210"/>
      <c r="H176" s="210"/>
      <c r="I176" s="210"/>
      <c r="J176" s="210"/>
      <c r="K176" s="213"/>
    </row>
    <row r="177" spans="1:11" ht="15" customHeight="1">
      <c r="A177" s="294"/>
      <c r="B177" s="223"/>
      <c r="C177" s="174" t="s">
        <v>111</v>
      </c>
      <c r="D177" s="175">
        <v>32686</v>
      </c>
      <c r="E177" s="211"/>
      <c r="F177" s="211"/>
      <c r="G177" s="211"/>
      <c r="H177" s="211"/>
      <c r="I177" s="211"/>
      <c r="J177" s="211"/>
      <c r="K177" s="214"/>
    </row>
    <row r="178" spans="1:11" ht="15" customHeight="1">
      <c r="A178" s="295" t="s">
        <v>454</v>
      </c>
      <c r="B178" s="215" t="s">
        <v>170</v>
      </c>
      <c r="C178" s="289" t="s">
        <v>162</v>
      </c>
      <c r="D178" s="290">
        <v>33144</v>
      </c>
      <c r="E178" s="218">
        <v>9</v>
      </c>
      <c r="F178" s="194">
        <v>1</v>
      </c>
      <c r="G178" s="194">
        <v>1</v>
      </c>
      <c r="H178" s="194">
        <v>1</v>
      </c>
      <c r="I178" s="194">
        <v>1</v>
      </c>
      <c r="J178" s="194">
        <v>1</v>
      </c>
      <c r="K178" s="197">
        <f t="shared" ref="K178" si="34">SUM(E178:J181)</f>
        <v>14</v>
      </c>
    </row>
    <row r="179" spans="1:11" ht="15" customHeight="1">
      <c r="A179" s="296"/>
      <c r="B179" s="216"/>
      <c r="C179" s="289" t="s">
        <v>163</v>
      </c>
      <c r="D179" s="290">
        <v>33836</v>
      </c>
      <c r="E179" s="219"/>
      <c r="F179" s="195"/>
      <c r="G179" s="195"/>
      <c r="H179" s="195"/>
      <c r="I179" s="195"/>
      <c r="J179" s="195"/>
      <c r="K179" s="198"/>
    </row>
    <row r="180" spans="1:11" ht="15" customHeight="1">
      <c r="A180" s="296"/>
      <c r="B180" s="216"/>
      <c r="C180" s="289" t="s">
        <v>164</v>
      </c>
      <c r="D180" s="290">
        <v>29018</v>
      </c>
      <c r="E180" s="219"/>
      <c r="F180" s="195"/>
      <c r="G180" s="195"/>
      <c r="H180" s="195"/>
      <c r="I180" s="195"/>
      <c r="J180" s="195"/>
      <c r="K180" s="198"/>
    </row>
    <row r="181" spans="1:11" ht="15" customHeight="1">
      <c r="A181" s="297"/>
      <c r="B181" s="217"/>
      <c r="C181" s="289" t="s">
        <v>165</v>
      </c>
      <c r="D181" s="290">
        <v>33341</v>
      </c>
      <c r="E181" s="220"/>
      <c r="F181" s="196"/>
      <c r="G181" s="196"/>
      <c r="H181" s="196"/>
      <c r="I181" s="196"/>
      <c r="J181" s="196"/>
      <c r="K181" s="199"/>
    </row>
    <row r="182" spans="1:11" ht="15" customHeight="1">
      <c r="A182" s="292" t="s">
        <v>454</v>
      </c>
      <c r="B182" s="221" t="s">
        <v>172</v>
      </c>
      <c r="C182" s="76" t="s">
        <v>176</v>
      </c>
      <c r="D182" s="77">
        <v>31905</v>
      </c>
      <c r="E182" s="209">
        <v>9</v>
      </c>
      <c r="F182" s="209">
        <v>1</v>
      </c>
      <c r="G182" s="209">
        <v>1</v>
      </c>
      <c r="H182" s="209">
        <v>1</v>
      </c>
      <c r="I182" s="209">
        <v>1</v>
      </c>
      <c r="J182" s="209">
        <v>1</v>
      </c>
      <c r="K182" s="212">
        <f>SUM(E182:J185)</f>
        <v>14</v>
      </c>
    </row>
    <row r="183" spans="1:11" ht="15" customHeight="1">
      <c r="A183" s="293"/>
      <c r="B183" s="222"/>
      <c r="C183" s="76" t="s">
        <v>177</v>
      </c>
      <c r="D183" s="77">
        <v>31763</v>
      </c>
      <c r="E183" s="210"/>
      <c r="F183" s="210"/>
      <c r="G183" s="210"/>
      <c r="H183" s="210"/>
      <c r="I183" s="210"/>
      <c r="J183" s="210"/>
      <c r="K183" s="213"/>
    </row>
    <row r="184" spans="1:11" ht="15" customHeight="1">
      <c r="A184" s="293"/>
      <c r="B184" s="222"/>
      <c r="C184" s="76" t="s">
        <v>178</v>
      </c>
      <c r="D184" s="77">
        <v>26662</v>
      </c>
      <c r="E184" s="210"/>
      <c r="F184" s="210"/>
      <c r="G184" s="210"/>
      <c r="H184" s="210"/>
      <c r="I184" s="210"/>
      <c r="J184" s="210"/>
      <c r="K184" s="213"/>
    </row>
    <row r="185" spans="1:11" ht="15" customHeight="1">
      <c r="A185" s="294"/>
      <c r="B185" s="223"/>
      <c r="C185" s="79" t="s">
        <v>179</v>
      </c>
      <c r="D185" s="86">
        <v>32772</v>
      </c>
      <c r="E185" s="211"/>
      <c r="F185" s="211"/>
      <c r="G185" s="211"/>
      <c r="H185" s="211"/>
      <c r="I185" s="211"/>
      <c r="J185" s="211"/>
      <c r="K185" s="214"/>
    </row>
    <row r="186" spans="1:11" ht="15" customHeight="1">
      <c r="A186" s="295" t="s">
        <v>454</v>
      </c>
      <c r="B186" s="231" t="s">
        <v>174</v>
      </c>
      <c r="C186" s="78" t="s">
        <v>184</v>
      </c>
      <c r="D186" s="105">
        <v>27856</v>
      </c>
      <c r="E186" s="194">
        <v>9</v>
      </c>
      <c r="F186" s="194">
        <v>1</v>
      </c>
      <c r="G186" s="194">
        <v>1</v>
      </c>
      <c r="H186" s="194">
        <v>1</v>
      </c>
      <c r="I186" s="194">
        <v>1</v>
      </c>
      <c r="J186" s="194">
        <v>1</v>
      </c>
      <c r="K186" s="197">
        <f t="shared" ref="K186" si="35">SUM(E186:J189)</f>
        <v>14</v>
      </c>
    </row>
    <row r="187" spans="1:11" ht="15" customHeight="1">
      <c r="A187" s="296"/>
      <c r="B187" s="232"/>
      <c r="C187" s="78" t="s">
        <v>185</v>
      </c>
      <c r="D187" s="105">
        <v>33446</v>
      </c>
      <c r="E187" s="195"/>
      <c r="F187" s="195"/>
      <c r="G187" s="195"/>
      <c r="H187" s="195"/>
      <c r="I187" s="195"/>
      <c r="J187" s="195"/>
      <c r="K187" s="198"/>
    </row>
    <row r="188" spans="1:11" ht="15" customHeight="1">
      <c r="A188" s="296"/>
      <c r="B188" s="232"/>
      <c r="C188" s="78" t="s">
        <v>186</v>
      </c>
      <c r="D188" s="105">
        <v>31813</v>
      </c>
      <c r="E188" s="195"/>
      <c r="F188" s="195"/>
      <c r="G188" s="195"/>
      <c r="H188" s="195"/>
      <c r="I188" s="195"/>
      <c r="J188" s="195"/>
      <c r="K188" s="198"/>
    </row>
    <row r="189" spans="1:11" ht="15" customHeight="1">
      <c r="A189" s="297"/>
      <c r="B189" s="233"/>
      <c r="C189" s="78"/>
      <c r="D189" s="105"/>
      <c r="E189" s="196"/>
      <c r="F189" s="196"/>
      <c r="G189" s="196"/>
      <c r="H189" s="196"/>
      <c r="I189" s="196"/>
      <c r="J189" s="196"/>
      <c r="K189" s="199"/>
    </row>
    <row r="190" spans="1:11" ht="15" customHeight="1">
      <c r="A190" s="292">
        <v>47</v>
      </c>
      <c r="B190" s="225" t="s">
        <v>297</v>
      </c>
      <c r="C190" s="147" t="s">
        <v>286</v>
      </c>
      <c r="D190" s="157">
        <v>2008</v>
      </c>
      <c r="E190" s="209">
        <v>1</v>
      </c>
      <c r="F190" s="209">
        <v>1</v>
      </c>
      <c r="G190" s="209">
        <v>1</v>
      </c>
      <c r="H190" s="209">
        <v>1</v>
      </c>
      <c r="I190" s="209">
        <v>4</v>
      </c>
      <c r="J190" s="209">
        <v>1</v>
      </c>
      <c r="K190" s="212">
        <f t="shared" ref="K190" si="36">SUM(E190:J193)</f>
        <v>9</v>
      </c>
    </row>
    <row r="191" spans="1:11" ht="15" customHeight="1">
      <c r="A191" s="293"/>
      <c r="B191" s="226"/>
      <c r="C191" s="147" t="s">
        <v>287</v>
      </c>
      <c r="D191" s="157">
        <v>2007</v>
      </c>
      <c r="E191" s="210"/>
      <c r="F191" s="210"/>
      <c r="G191" s="210"/>
      <c r="H191" s="210"/>
      <c r="I191" s="210"/>
      <c r="J191" s="210"/>
      <c r="K191" s="213"/>
    </row>
    <row r="192" spans="1:11" ht="15" customHeight="1">
      <c r="A192" s="293"/>
      <c r="B192" s="226"/>
      <c r="C192" s="147" t="s">
        <v>288</v>
      </c>
      <c r="D192" s="157">
        <v>2007</v>
      </c>
      <c r="E192" s="210"/>
      <c r="F192" s="210"/>
      <c r="G192" s="210"/>
      <c r="H192" s="210"/>
      <c r="I192" s="210"/>
      <c r="J192" s="210"/>
      <c r="K192" s="213"/>
    </row>
    <row r="193" spans="1:11" ht="15" customHeight="1">
      <c r="A193" s="294"/>
      <c r="B193" s="227"/>
      <c r="C193" s="147" t="s">
        <v>289</v>
      </c>
      <c r="D193" s="157">
        <v>2006</v>
      </c>
      <c r="E193" s="211"/>
      <c r="F193" s="211"/>
      <c r="G193" s="211"/>
      <c r="H193" s="211"/>
      <c r="I193" s="211"/>
      <c r="J193" s="211"/>
      <c r="K193" s="214"/>
    </row>
    <row r="194" spans="1:11" ht="15" customHeight="1">
      <c r="A194" s="295">
        <v>48</v>
      </c>
      <c r="B194" s="234" t="s">
        <v>156</v>
      </c>
      <c r="C194" s="164" t="s">
        <v>144</v>
      </c>
      <c r="D194" s="165">
        <v>32975</v>
      </c>
      <c r="E194" s="218">
        <v>1</v>
      </c>
      <c r="F194" s="194">
        <v>3</v>
      </c>
      <c r="G194" s="194">
        <v>1</v>
      </c>
      <c r="H194" s="194">
        <v>1</v>
      </c>
      <c r="I194" s="194">
        <v>1</v>
      </c>
      <c r="J194" s="194">
        <v>1</v>
      </c>
      <c r="K194" s="197">
        <f t="shared" ref="K194" si="37">SUM(E194:J197)</f>
        <v>8</v>
      </c>
    </row>
    <row r="195" spans="1:11" ht="15" customHeight="1">
      <c r="A195" s="296"/>
      <c r="B195" s="235"/>
      <c r="C195" s="164" t="s">
        <v>145</v>
      </c>
      <c r="D195" s="165">
        <v>34811</v>
      </c>
      <c r="E195" s="219"/>
      <c r="F195" s="195"/>
      <c r="G195" s="195"/>
      <c r="H195" s="195"/>
      <c r="I195" s="195"/>
      <c r="J195" s="195"/>
      <c r="K195" s="198"/>
    </row>
    <row r="196" spans="1:11" ht="15" customHeight="1">
      <c r="A196" s="296"/>
      <c r="B196" s="235"/>
      <c r="C196" s="164" t="s">
        <v>146</v>
      </c>
      <c r="D196" s="165">
        <v>26899</v>
      </c>
      <c r="E196" s="219"/>
      <c r="F196" s="195"/>
      <c r="G196" s="195"/>
      <c r="H196" s="195"/>
      <c r="I196" s="195"/>
      <c r="J196" s="195"/>
      <c r="K196" s="198"/>
    </row>
    <row r="197" spans="1:11" ht="15" customHeight="1">
      <c r="A197" s="297"/>
      <c r="B197" s="236"/>
      <c r="C197" s="166" t="s">
        <v>147</v>
      </c>
      <c r="D197" s="105">
        <v>23305</v>
      </c>
      <c r="E197" s="220"/>
      <c r="F197" s="196"/>
      <c r="G197" s="196"/>
      <c r="H197" s="196"/>
      <c r="I197" s="196"/>
      <c r="J197" s="196"/>
      <c r="K197" s="199"/>
    </row>
    <row r="198" spans="1:11" s="2" customFormat="1" ht="15" customHeight="1">
      <c r="A198" s="292" t="s">
        <v>455</v>
      </c>
      <c r="B198" s="247" t="s">
        <v>155</v>
      </c>
      <c r="C198" s="66" t="s">
        <v>140</v>
      </c>
      <c r="D198" s="67">
        <v>34509</v>
      </c>
      <c r="E198" s="206">
        <v>1</v>
      </c>
      <c r="F198" s="209">
        <v>1</v>
      </c>
      <c r="G198" s="209">
        <v>1</v>
      </c>
      <c r="H198" s="209">
        <v>1</v>
      </c>
      <c r="I198" s="209">
        <v>1</v>
      </c>
      <c r="J198" s="209">
        <v>1</v>
      </c>
      <c r="K198" s="212">
        <f t="shared" ref="K198" si="38">SUM(E198:J201)</f>
        <v>6</v>
      </c>
    </row>
    <row r="199" spans="1:11" s="2" customFormat="1" ht="15" customHeight="1">
      <c r="A199" s="293"/>
      <c r="B199" s="248"/>
      <c r="C199" s="66" t="s">
        <v>141</v>
      </c>
      <c r="D199" s="67">
        <v>26210</v>
      </c>
      <c r="E199" s="207"/>
      <c r="F199" s="210"/>
      <c r="G199" s="210"/>
      <c r="H199" s="210"/>
      <c r="I199" s="210"/>
      <c r="J199" s="210"/>
      <c r="K199" s="213"/>
    </row>
    <row r="200" spans="1:11" s="2" customFormat="1" ht="15" customHeight="1">
      <c r="A200" s="293"/>
      <c r="B200" s="248"/>
      <c r="C200" s="66" t="s">
        <v>142</v>
      </c>
      <c r="D200" s="67">
        <v>33995</v>
      </c>
      <c r="E200" s="207"/>
      <c r="F200" s="210"/>
      <c r="G200" s="210"/>
      <c r="H200" s="210"/>
      <c r="I200" s="210"/>
      <c r="J200" s="210"/>
      <c r="K200" s="213"/>
    </row>
    <row r="201" spans="1:11" ht="15" customHeight="1">
      <c r="A201" s="294"/>
      <c r="B201" s="249"/>
      <c r="C201" s="66" t="s">
        <v>143</v>
      </c>
      <c r="D201" s="67">
        <v>26162</v>
      </c>
      <c r="E201" s="208"/>
      <c r="F201" s="211"/>
      <c r="G201" s="211"/>
      <c r="H201" s="211"/>
      <c r="I201" s="211"/>
      <c r="J201" s="211"/>
      <c r="K201" s="214"/>
    </row>
    <row r="202" spans="1:11" ht="15" customHeight="1">
      <c r="A202" s="295" t="s">
        <v>455</v>
      </c>
      <c r="B202" s="228" t="s">
        <v>175</v>
      </c>
      <c r="C202" s="78" t="s">
        <v>187</v>
      </c>
      <c r="D202" s="105">
        <v>34525</v>
      </c>
      <c r="E202" s="194">
        <v>1</v>
      </c>
      <c r="F202" s="194">
        <v>1</v>
      </c>
      <c r="G202" s="194">
        <v>1</v>
      </c>
      <c r="H202" s="194">
        <v>1</v>
      </c>
      <c r="I202" s="194">
        <v>1</v>
      </c>
      <c r="J202" s="194">
        <v>1</v>
      </c>
      <c r="K202" s="197">
        <f t="shared" ref="K202" si="39">SUM(E202:J205)</f>
        <v>6</v>
      </c>
    </row>
    <row r="203" spans="1:11" ht="15" customHeight="1">
      <c r="A203" s="296"/>
      <c r="B203" s="229"/>
      <c r="C203" s="78" t="s">
        <v>188</v>
      </c>
      <c r="D203" s="105">
        <v>26079</v>
      </c>
      <c r="E203" s="195"/>
      <c r="F203" s="195"/>
      <c r="G203" s="195"/>
      <c r="H203" s="195"/>
      <c r="I203" s="195"/>
      <c r="J203" s="195"/>
      <c r="K203" s="198"/>
    </row>
    <row r="204" spans="1:11" ht="15" customHeight="1">
      <c r="A204" s="296"/>
      <c r="B204" s="229"/>
      <c r="C204" s="78" t="s">
        <v>189</v>
      </c>
      <c r="D204" s="105">
        <v>35225</v>
      </c>
      <c r="E204" s="195"/>
      <c r="F204" s="195"/>
      <c r="G204" s="195"/>
      <c r="H204" s="195"/>
      <c r="I204" s="195"/>
      <c r="J204" s="195"/>
      <c r="K204" s="198"/>
    </row>
    <row r="205" spans="1:11" ht="15" customHeight="1">
      <c r="A205" s="297"/>
      <c r="B205" s="230"/>
      <c r="C205" s="78"/>
      <c r="D205" s="105"/>
      <c r="E205" s="196"/>
      <c r="F205" s="196"/>
      <c r="G205" s="196"/>
      <c r="H205" s="196"/>
      <c r="I205" s="196"/>
      <c r="J205" s="196"/>
      <c r="K205" s="199"/>
    </row>
    <row r="206" spans="1:11" ht="15" customHeight="1">
      <c r="A206" s="292" t="s">
        <v>455</v>
      </c>
      <c r="B206" s="242" t="s">
        <v>211</v>
      </c>
      <c r="C206" s="97" t="s">
        <v>207</v>
      </c>
      <c r="D206" s="84"/>
      <c r="E206" s="209">
        <v>1</v>
      </c>
      <c r="F206" s="209">
        <v>1</v>
      </c>
      <c r="G206" s="209">
        <v>1</v>
      </c>
      <c r="H206" s="209">
        <v>1</v>
      </c>
      <c r="I206" s="209">
        <v>1</v>
      </c>
      <c r="J206" s="209">
        <v>1</v>
      </c>
      <c r="K206" s="212">
        <f>SUM(E206:J209)</f>
        <v>6</v>
      </c>
    </row>
    <row r="207" spans="1:11" ht="15" customHeight="1">
      <c r="A207" s="293"/>
      <c r="B207" s="243"/>
      <c r="C207" s="97" t="s">
        <v>208</v>
      </c>
      <c r="D207" s="84"/>
      <c r="E207" s="210"/>
      <c r="F207" s="210"/>
      <c r="G207" s="210"/>
      <c r="H207" s="210"/>
      <c r="I207" s="210"/>
      <c r="J207" s="210"/>
      <c r="K207" s="213"/>
    </row>
    <row r="208" spans="1:11" ht="15" customHeight="1">
      <c r="A208" s="293"/>
      <c r="B208" s="243"/>
      <c r="C208" s="97" t="s">
        <v>209</v>
      </c>
      <c r="D208" s="84"/>
      <c r="E208" s="210"/>
      <c r="F208" s="210"/>
      <c r="G208" s="210"/>
      <c r="H208" s="210"/>
      <c r="I208" s="210"/>
      <c r="J208" s="210"/>
      <c r="K208" s="213"/>
    </row>
    <row r="209" spans="1:11" ht="15" customHeight="1">
      <c r="A209" s="294"/>
      <c r="B209" s="244"/>
      <c r="C209" s="83"/>
      <c r="D209" s="85"/>
      <c r="E209" s="211"/>
      <c r="F209" s="211"/>
      <c r="G209" s="211"/>
      <c r="H209" s="211"/>
      <c r="I209" s="211"/>
      <c r="J209" s="211"/>
      <c r="K209" s="214"/>
    </row>
    <row r="210" spans="1:11" ht="15" customHeight="1">
      <c r="A210" s="295" t="s">
        <v>455</v>
      </c>
      <c r="B210" s="234" t="s">
        <v>214</v>
      </c>
      <c r="C210" s="96" t="s">
        <v>216</v>
      </c>
      <c r="D210" s="105">
        <v>32155</v>
      </c>
      <c r="E210" s="194">
        <v>1</v>
      </c>
      <c r="F210" s="194">
        <v>1</v>
      </c>
      <c r="G210" s="194">
        <v>1</v>
      </c>
      <c r="H210" s="194">
        <v>1</v>
      </c>
      <c r="I210" s="194">
        <v>1</v>
      </c>
      <c r="J210" s="194">
        <v>1</v>
      </c>
      <c r="K210" s="197">
        <f t="shared" ref="K210" si="40">SUM(E210:J213)</f>
        <v>6</v>
      </c>
    </row>
    <row r="211" spans="1:11" ht="15" customHeight="1">
      <c r="A211" s="296"/>
      <c r="B211" s="235"/>
      <c r="C211" s="96" t="s">
        <v>217</v>
      </c>
      <c r="D211" s="105">
        <v>32224</v>
      </c>
      <c r="E211" s="195"/>
      <c r="F211" s="195"/>
      <c r="G211" s="195"/>
      <c r="H211" s="195"/>
      <c r="I211" s="195"/>
      <c r="J211" s="195"/>
      <c r="K211" s="198"/>
    </row>
    <row r="212" spans="1:11" ht="15" customHeight="1">
      <c r="A212" s="296"/>
      <c r="B212" s="235"/>
      <c r="C212" s="96" t="s">
        <v>218</v>
      </c>
      <c r="D212" s="105">
        <v>24120</v>
      </c>
      <c r="E212" s="195"/>
      <c r="F212" s="195"/>
      <c r="G212" s="195"/>
      <c r="H212" s="195"/>
      <c r="I212" s="195"/>
      <c r="J212" s="195"/>
      <c r="K212" s="198"/>
    </row>
    <row r="213" spans="1:11" ht="15" customHeight="1">
      <c r="A213" s="297"/>
      <c r="B213" s="236"/>
      <c r="C213" s="96" t="s">
        <v>219</v>
      </c>
      <c r="D213" s="105">
        <v>29591</v>
      </c>
      <c r="E213" s="196"/>
      <c r="F213" s="196"/>
      <c r="G213" s="196"/>
      <c r="H213" s="196"/>
      <c r="I213" s="196"/>
      <c r="J213" s="196"/>
      <c r="K213" s="199"/>
    </row>
    <row r="214" spans="1:11" ht="15" customHeight="1">
      <c r="A214" s="292" t="s">
        <v>455</v>
      </c>
      <c r="B214" s="242" t="s">
        <v>245</v>
      </c>
      <c r="C214" s="147" t="s">
        <v>239</v>
      </c>
      <c r="D214" s="148">
        <v>27329</v>
      </c>
      <c r="E214" s="209">
        <v>1</v>
      </c>
      <c r="F214" s="209">
        <v>1</v>
      </c>
      <c r="G214" s="209">
        <v>1</v>
      </c>
      <c r="H214" s="209">
        <v>1</v>
      </c>
      <c r="I214" s="209">
        <v>1</v>
      </c>
      <c r="J214" s="209">
        <v>1</v>
      </c>
      <c r="K214" s="212">
        <f t="shared" ref="K214" si="41">SUM(E214:J217)</f>
        <v>6</v>
      </c>
    </row>
    <row r="215" spans="1:11" ht="15" customHeight="1">
      <c r="A215" s="293"/>
      <c r="B215" s="243"/>
      <c r="C215" s="147" t="s">
        <v>240</v>
      </c>
      <c r="D215" s="148">
        <v>33034</v>
      </c>
      <c r="E215" s="210"/>
      <c r="F215" s="210"/>
      <c r="G215" s="210"/>
      <c r="H215" s="210"/>
      <c r="I215" s="210"/>
      <c r="J215" s="210"/>
      <c r="K215" s="213"/>
    </row>
    <row r="216" spans="1:11" ht="15" customHeight="1">
      <c r="A216" s="293"/>
      <c r="B216" s="243"/>
      <c r="C216" s="147" t="s">
        <v>241</v>
      </c>
      <c r="D216" s="148">
        <v>31299</v>
      </c>
      <c r="E216" s="210"/>
      <c r="F216" s="210"/>
      <c r="G216" s="210"/>
      <c r="H216" s="210"/>
      <c r="I216" s="210"/>
      <c r="J216" s="210"/>
      <c r="K216" s="213"/>
    </row>
    <row r="217" spans="1:11" ht="15" customHeight="1">
      <c r="A217" s="294"/>
      <c r="B217" s="244"/>
      <c r="C217" s="147"/>
      <c r="D217" s="157"/>
      <c r="E217" s="211"/>
      <c r="F217" s="211"/>
      <c r="G217" s="211"/>
      <c r="H217" s="211"/>
      <c r="I217" s="211"/>
      <c r="J217" s="211"/>
      <c r="K217" s="214"/>
    </row>
    <row r="218" spans="1:11" ht="15" customHeight="1">
      <c r="A218" s="295" t="s">
        <v>455</v>
      </c>
      <c r="B218" s="234" t="s">
        <v>264</v>
      </c>
      <c r="C218" s="149" t="s">
        <v>258</v>
      </c>
      <c r="D218" s="153">
        <v>400233</v>
      </c>
      <c r="E218" s="194">
        <v>1</v>
      </c>
      <c r="F218" s="194">
        <v>1</v>
      </c>
      <c r="G218" s="194">
        <v>1</v>
      </c>
      <c r="H218" s="194">
        <v>1</v>
      </c>
      <c r="I218" s="194">
        <v>1</v>
      </c>
      <c r="J218" s="194">
        <v>1</v>
      </c>
      <c r="K218" s="197">
        <f t="shared" ref="K218" si="42">SUM(E218:J221)</f>
        <v>6</v>
      </c>
    </row>
    <row r="219" spans="1:11" ht="15" customHeight="1">
      <c r="A219" s="296"/>
      <c r="B219" s="235"/>
      <c r="C219" s="149" t="s">
        <v>259</v>
      </c>
      <c r="D219" s="153">
        <v>37249</v>
      </c>
      <c r="E219" s="195"/>
      <c r="F219" s="195"/>
      <c r="G219" s="195"/>
      <c r="H219" s="195"/>
      <c r="I219" s="195"/>
      <c r="J219" s="195"/>
      <c r="K219" s="198"/>
    </row>
    <row r="220" spans="1:11" ht="15" customHeight="1">
      <c r="A220" s="296"/>
      <c r="B220" s="235"/>
      <c r="C220" s="149" t="s">
        <v>260</v>
      </c>
      <c r="D220" s="153">
        <v>36737</v>
      </c>
      <c r="E220" s="195"/>
      <c r="F220" s="195"/>
      <c r="G220" s="195"/>
      <c r="H220" s="195"/>
      <c r="I220" s="195"/>
      <c r="J220" s="195"/>
      <c r="K220" s="198"/>
    </row>
    <row r="221" spans="1:11" ht="15" customHeight="1">
      <c r="A221" s="297"/>
      <c r="B221" s="236"/>
      <c r="C221" s="149" t="s">
        <v>467</v>
      </c>
      <c r="D221" s="153">
        <v>31804</v>
      </c>
      <c r="E221" s="196"/>
      <c r="F221" s="196"/>
      <c r="G221" s="196"/>
      <c r="H221" s="196"/>
      <c r="I221" s="196"/>
      <c r="J221" s="196"/>
      <c r="K221" s="199"/>
    </row>
    <row r="222" spans="1:11" ht="15" customHeight="1">
      <c r="A222" s="292" t="s">
        <v>455</v>
      </c>
      <c r="B222" s="242" t="s">
        <v>381</v>
      </c>
      <c r="C222" s="147" t="s">
        <v>329</v>
      </c>
      <c r="D222" s="152">
        <v>39606</v>
      </c>
      <c r="E222" s="209">
        <v>1</v>
      </c>
      <c r="F222" s="209">
        <v>1</v>
      </c>
      <c r="G222" s="209">
        <v>1</v>
      </c>
      <c r="H222" s="209">
        <v>1</v>
      </c>
      <c r="I222" s="209">
        <v>1</v>
      </c>
      <c r="J222" s="209">
        <v>1</v>
      </c>
      <c r="K222" s="212">
        <f t="shared" ref="K222" si="43">SUM(E222:J225)</f>
        <v>6</v>
      </c>
    </row>
    <row r="223" spans="1:11" ht="15" customHeight="1">
      <c r="A223" s="293"/>
      <c r="B223" s="243"/>
      <c r="C223" s="147" t="s">
        <v>330</v>
      </c>
      <c r="D223" s="152">
        <v>39405</v>
      </c>
      <c r="E223" s="210"/>
      <c r="F223" s="210"/>
      <c r="G223" s="210"/>
      <c r="H223" s="210"/>
      <c r="I223" s="210"/>
      <c r="J223" s="210"/>
      <c r="K223" s="213"/>
    </row>
    <row r="224" spans="1:11" ht="15" customHeight="1">
      <c r="A224" s="293"/>
      <c r="B224" s="243"/>
      <c r="C224" s="147" t="s">
        <v>331</v>
      </c>
      <c r="D224" s="152">
        <v>39779</v>
      </c>
      <c r="E224" s="210"/>
      <c r="F224" s="210"/>
      <c r="G224" s="210"/>
      <c r="H224" s="210"/>
      <c r="I224" s="210"/>
      <c r="J224" s="210"/>
      <c r="K224" s="213"/>
    </row>
    <row r="225" spans="1:11" ht="15" customHeight="1">
      <c r="A225" s="294"/>
      <c r="B225" s="244"/>
      <c r="C225" s="147" t="s">
        <v>332</v>
      </c>
      <c r="D225" s="152">
        <v>39513</v>
      </c>
      <c r="E225" s="211"/>
      <c r="F225" s="211"/>
      <c r="G225" s="211"/>
      <c r="H225" s="211"/>
      <c r="I225" s="211"/>
      <c r="J225" s="211"/>
      <c r="K225" s="214"/>
    </row>
    <row r="226" spans="1:11" ht="15" customHeight="1">
      <c r="A226" s="295" t="s">
        <v>455</v>
      </c>
      <c r="B226" s="234" t="s">
        <v>387</v>
      </c>
      <c r="C226" s="149" t="s">
        <v>353</v>
      </c>
      <c r="D226" s="153">
        <v>37534</v>
      </c>
      <c r="E226" s="194">
        <v>1</v>
      </c>
      <c r="F226" s="194">
        <v>1</v>
      </c>
      <c r="G226" s="194">
        <v>1</v>
      </c>
      <c r="H226" s="194">
        <v>1</v>
      </c>
      <c r="I226" s="194">
        <v>1</v>
      </c>
      <c r="J226" s="194">
        <v>1</v>
      </c>
      <c r="K226" s="197">
        <f t="shared" ref="K226" si="44">SUM(E226:J229)</f>
        <v>6</v>
      </c>
    </row>
    <row r="227" spans="1:11" ht="15" customHeight="1">
      <c r="A227" s="296"/>
      <c r="B227" s="235"/>
      <c r="C227" s="149" t="s">
        <v>354</v>
      </c>
      <c r="D227" s="153">
        <v>36886</v>
      </c>
      <c r="E227" s="195"/>
      <c r="F227" s="195"/>
      <c r="G227" s="195"/>
      <c r="H227" s="195"/>
      <c r="I227" s="195"/>
      <c r="J227" s="195"/>
      <c r="K227" s="198"/>
    </row>
    <row r="228" spans="1:11" ht="15" customHeight="1">
      <c r="A228" s="296"/>
      <c r="B228" s="235"/>
      <c r="C228" s="149" t="s">
        <v>355</v>
      </c>
      <c r="D228" s="153">
        <v>36863</v>
      </c>
      <c r="E228" s="195"/>
      <c r="F228" s="195"/>
      <c r="G228" s="195"/>
      <c r="H228" s="195"/>
      <c r="I228" s="195"/>
      <c r="J228" s="195"/>
      <c r="K228" s="198"/>
    </row>
    <row r="229" spans="1:11" ht="15" customHeight="1">
      <c r="A229" s="297"/>
      <c r="B229" s="236"/>
      <c r="C229" s="149" t="s">
        <v>356</v>
      </c>
      <c r="D229" s="153">
        <v>36759</v>
      </c>
      <c r="E229" s="196"/>
      <c r="F229" s="196"/>
      <c r="G229" s="196"/>
      <c r="H229" s="196"/>
      <c r="I229" s="196"/>
      <c r="J229" s="196"/>
      <c r="K229" s="199"/>
    </row>
    <row r="230" spans="1:11" ht="15" customHeight="1">
      <c r="A230" s="292" t="s">
        <v>455</v>
      </c>
      <c r="B230" s="221" t="s">
        <v>388</v>
      </c>
      <c r="C230" s="147" t="s">
        <v>357</v>
      </c>
      <c r="D230" s="152">
        <v>38519</v>
      </c>
      <c r="E230" s="209">
        <v>1</v>
      </c>
      <c r="F230" s="209">
        <v>1</v>
      </c>
      <c r="G230" s="209">
        <v>1</v>
      </c>
      <c r="H230" s="209">
        <v>1</v>
      </c>
      <c r="I230" s="209">
        <v>1</v>
      </c>
      <c r="J230" s="209">
        <v>1</v>
      </c>
      <c r="K230" s="212">
        <f>SUM(E230:J233)</f>
        <v>6</v>
      </c>
    </row>
    <row r="231" spans="1:11" ht="15" customHeight="1">
      <c r="A231" s="293"/>
      <c r="B231" s="222"/>
      <c r="C231" s="147" t="s">
        <v>358</v>
      </c>
      <c r="D231" s="152">
        <v>38865</v>
      </c>
      <c r="E231" s="210"/>
      <c r="F231" s="210"/>
      <c r="G231" s="210"/>
      <c r="H231" s="210"/>
      <c r="I231" s="210"/>
      <c r="J231" s="210"/>
      <c r="K231" s="213"/>
    </row>
    <row r="232" spans="1:11" ht="15" customHeight="1">
      <c r="A232" s="293"/>
      <c r="B232" s="222"/>
      <c r="C232" s="147" t="s">
        <v>359</v>
      </c>
      <c r="D232" s="152">
        <v>39063</v>
      </c>
      <c r="E232" s="210"/>
      <c r="F232" s="210"/>
      <c r="G232" s="210"/>
      <c r="H232" s="210"/>
      <c r="I232" s="210"/>
      <c r="J232" s="210"/>
      <c r="K232" s="213"/>
    </row>
    <row r="233" spans="1:11" ht="15" customHeight="1">
      <c r="A233" s="294"/>
      <c r="B233" s="223"/>
      <c r="C233" s="147" t="s">
        <v>360</v>
      </c>
      <c r="D233" s="152">
        <v>38787</v>
      </c>
      <c r="E233" s="211"/>
      <c r="F233" s="211"/>
      <c r="G233" s="211"/>
      <c r="H233" s="211"/>
      <c r="I233" s="211"/>
      <c r="J233" s="211"/>
      <c r="K233" s="214"/>
    </row>
    <row r="234" spans="1:11" ht="15" customHeight="1">
      <c r="A234" s="295" t="s">
        <v>455</v>
      </c>
      <c r="B234" s="215" t="s">
        <v>389</v>
      </c>
      <c r="C234" s="149" t="s">
        <v>361</v>
      </c>
      <c r="D234" s="153">
        <v>39307</v>
      </c>
      <c r="E234" s="218">
        <v>1</v>
      </c>
      <c r="F234" s="194">
        <v>1</v>
      </c>
      <c r="G234" s="194">
        <v>1</v>
      </c>
      <c r="H234" s="194">
        <v>1</v>
      </c>
      <c r="I234" s="194">
        <v>1</v>
      </c>
      <c r="J234" s="194">
        <v>1</v>
      </c>
      <c r="K234" s="197">
        <f t="shared" ref="K234" si="45">SUM(E234:J237)</f>
        <v>6</v>
      </c>
    </row>
    <row r="235" spans="1:11" ht="15" customHeight="1">
      <c r="A235" s="296"/>
      <c r="B235" s="216"/>
      <c r="C235" s="149" t="s">
        <v>362</v>
      </c>
      <c r="D235" s="153">
        <v>39405</v>
      </c>
      <c r="E235" s="219"/>
      <c r="F235" s="195"/>
      <c r="G235" s="195"/>
      <c r="H235" s="195"/>
      <c r="I235" s="195"/>
      <c r="J235" s="195"/>
      <c r="K235" s="198"/>
    </row>
    <row r="236" spans="1:11" ht="15" customHeight="1">
      <c r="A236" s="296"/>
      <c r="B236" s="216"/>
      <c r="C236" s="149" t="s">
        <v>363</v>
      </c>
      <c r="D236" s="153">
        <v>39545</v>
      </c>
      <c r="E236" s="219"/>
      <c r="F236" s="195"/>
      <c r="G236" s="195"/>
      <c r="H236" s="195"/>
      <c r="I236" s="195"/>
      <c r="J236" s="195"/>
      <c r="K236" s="198"/>
    </row>
    <row r="237" spans="1:11" ht="15" customHeight="1">
      <c r="A237" s="297"/>
      <c r="B237" s="217"/>
      <c r="C237" s="149" t="s">
        <v>364</v>
      </c>
      <c r="D237" s="153">
        <v>39519</v>
      </c>
      <c r="E237" s="220"/>
      <c r="F237" s="196"/>
      <c r="G237" s="196"/>
      <c r="H237" s="196"/>
      <c r="I237" s="196"/>
      <c r="J237" s="196"/>
      <c r="K237" s="199"/>
    </row>
    <row r="238" spans="1:11" ht="15" customHeight="1">
      <c r="A238" s="292" t="s">
        <v>455</v>
      </c>
      <c r="B238" s="250" t="s">
        <v>403</v>
      </c>
      <c r="C238" s="147" t="s">
        <v>399</v>
      </c>
      <c r="D238" s="152">
        <v>38626</v>
      </c>
      <c r="E238" s="206">
        <v>1</v>
      </c>
      <c r="F238" s="209">
        <v>1</v>
      </c>
      <c r="G238" s="209">
        <v>1</v>
      </c>
      <c r="H238" s="209">
        <v>1</v>
      </c>
      <c r="I238" s="209">
        <v>1</v>
      </c>
      <c r="J238" s="209">
        <v>1</v>
      </c>
      <c r="K238" s="212">
        <f t="shared" ref="K238" si="46">SUM(E238:J241)</f>
        <v>6</v>
      </c>
    </row>
    <row r="239" spans="1:11" ht="15" customHeight="1">
      <c r="A239" s="293"/>
      <c r="B239" s="251"/>
      <c r="C239" s="147" t="s">
        <v>400</v>
      </c>
      <c r="D239" s="152">
        <v>40116</v>
      </c>
      <c r="E239" s="207"/>
      <c r="F239" s="210"/>
      <c r="G239" s="210"/>
      <c r="H239" s="210"/>
      <c r="I239" s="210"/>
      <c r="J239" s="210"/>
      <c r="K239" s="213"/>
    </row>
    <row r="240" spans="1:11" ht="15" customHeight="1">
      <c r="A240" s="293"/>
      <c r="B240" s="251"/>
      <c r="C240" s="147" t="s">
        <v>401</v>
      </c>
      <c r="D240" s="152">
        <v>39009</v>
      </c>
      <c r="E240" s="207"/>
      <c r="F240" s="210"/>
      <c r="G240" s="210"/>
      <c r="H240" s="210"/>
      <c r="I240" s="210"/>
      <c r="J240" s="210"/>
      <c r="K240" s="213"/>
    </row>
    <row r="241" spans="1:11" ht="15" customHeight="1">
      <c r="A241" s="294"/>
      <c r="B241" s="252"/>
      <c r="C241" s="147" t="s">
        <v>402</v>
      </c>
      <c r="D241" s="152">
        <v>38977</v>
      </c>
      <c r="E241" s="208"/>
      <c r="F241" s="211"/>
      <c r="G241" s="211"/>
      <c r="H241" s="211"/>
      <c r="I241" s="211"/>
      <c r="J241" s="211"/>
      <c r="K241" s="214"/>
    </row>
    <row r="242" spans="1:11" ht="15" customHeight="1">
      <c r="A242" s="295" t="s">
        <v>455</v>
      </c>
      <c r="B242" s="291" t="s">
        <v>444</v>
      </c>
      <c r="C242" s="149" t="s">
        <v>405</v>
      </c>
      <c r="D242" s="153">
        <v>34438</v>
      </c>
      <c r="E242" s="194">
        <v>1</v>
      </c>
      <c r="F242" s="194">
        <v>1</v>
      </c>
      <c r="G242" s="194">
        <v>1</v>
      </c>
      <c r="H242" s="194">
        <v>1</v>
      </c>
      <c r="I242" s="194">
        <v>1</v>
      </c>
      <c r="J242" s="194">
        <v>1</v>
      </c>
      <c r="K242" s="197">
        <f t="shared" ref="K242" si="47">SUM(E242:J245)</f>
        <v>6</v>
      </c>
    </row>
    <row r="243" spans="1:11" ht="15" customHeight="1">
      <c r="A243" s="296"/>
      <c r="B243" s="291"/>
      <c r="C243" s="149" t="s">
        <v>406</v>
      </c>
      <c r="D243" s="153">
        <v>31986</v>
      </c>
      <c r="E243" s="195"/>
      <c r="F243" s="195"/>
      <c r="G243" s="195"/>
      <c r="H243" s="195"/>
      <c r="I243" s="195"/>
      <c r="J243" s="195"/>
      <c r="K243" s="198"/>
    </row>
    <row r="244" spans="1:11" ht="15" customHeight="1">
      <c r="A244" s="296"/>
      <c r="B244" s="291"/>
      <c r="C244" s="149" t="s">
        <v>464</v>
      </c>
      <c r="D244" s="153">
        <v>29648</v>
      </c>
      <c r="E244" s="195"/>
      <c r="F244" s="195"/>
      <c r="G244" s="195"/>
      <c r="H244" s="195"/>
      <c r="I244" s="195"/>
      <c r="J244" s="195"/>
      <c r="K244" s="198"/>
    </row>
    <row r="245" spans="1:11" ht="15" customHeight="1">
      <c r="A245" s="297"/>
      <c r="B245" s="291"/>
      <c r="C245" s="149" t="s">
        <v>465</v>
      </c>
      <c r="D245" s="153">
        <v>29648</v>
      </c>
      <c r="E245" s="196"/>
      <c r="F245" s="196"/>
      <c r="G245" s="196"/>
      <c r="H245" s="196"/>
      <c r="I245" s="196"/>
      <c r="J245" s="196"/>
      <c r="K245" s="199"/>
    </row>
    <row r="246" spans="1:11" ht="15" customHeight="1">
      <c r="A246" s="292" t="s">
        <v>455</v>
      </c>
      <c r="B246" s="254" t="s">
        <v>445</v>
      </c>
      <c r="C246" s="147" t="s">
        <v>408</v>
      </c>
      <c r="D246" s="152">
        <v>30850</v>
      </c>
      <c r="E246" s="206">
        <v>1</v>
      </c>
      <c r="F246" s="209">
        <v>1</v>
      </c>
      <c r="G246" s="209">
        <v>1</v>
      </c>
      <c r="H246" s="209">
        <v>1</v>
      </c>
      <c r="I246" s="209">
        <v>1</v>
      </c>
      <c r="J246" s="209">
        <v>1</v>
      </c>
      <c r="K246" s="212">
        <f t="shared" ref="K246" si="48">SUM(E246:J249)</f>
        <v>6</v>
      </c>
    </row>
    <row r="247" spans="1:11" ht="15" customHeight="1">
      <c r="A247" s="293"/>
      <c r="B247" s="254"/>
      <c r="C247" s="147" t="s">
        <v>409</v>
      </c>
      <c r="D247" s="152">
        <v>31148</v>
      </c>
      <c r="E247" s="207"/>
      <c r="F247" s="210"/>
      <c r="G247" s="210"/>
      <c r="H247" s="210"/>
      <c r="I247" s="210"/>
      <c r="J247" s="210"/>
      <c r="K247" s="213"/>
    </row>
    <row r="248" spans="1:11" ht="15" customHeight="1">
      <c r="A248" s="293"/>
      <c r="B248" s="254"/>
      <c r="C248" s="147" t="s">
        <v>410</v>
      </c>
      <c r="D248" s="152">
        <v>31452</v>
      </c>
      <c r="E248" s="207"/>
      <c r="F248" s="210"/>
      <c r="G248" s="210"/>
      <c r="H248" s="210"/>
      <c r="I248" s="210"/>
      <c r="J248" s="210"/>
      <c r="K248" s="213"/>
    </row>
    <row r="249" spans="1:11" ht="15" customHeight="1">
      <c r="A249" s="294"/>
      <c r="B249" s="254"/>
      <c r="C249" s="147" t="s">
        <v>411</v>
      </c>
      <c r="D249" s="152">
        <v>32741</v>
      </c>
      <c r="E249" s="208"/>
      <c r="F249" s="211"/>
      <c r="G249" s="211"/>
      <c r="H249" s="211"/>
      <c r="I249" s="211"/>
      <c r="J249" s="211"/>
      <c r="K249" s="214"/>
    </row>
    <row r="250" spans="1:11" ht="14.25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9"/>
    </row>
    <row r="251" spans="1:11" ht="14.25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9"/>
    </row>
    <row r="252" spans="1:11" ht="14.25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9"/>
    </row>
    <row r="253" spans="1:11" ht="14.25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9"/>
    </row>
    <row r="254" spans="1:11" ht="14.25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9"/>
    </row>
    <row r="255" spans="1:11" ht="14.25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9"/>
    </row>
    <row r="256" spans="1:11" ht="14.25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9"/>
    </row>
    <row r="257" spans="1:11" ht="14.25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9"/>
    </row>
    <row r="258" spans="1:11" ht="14.25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9"/>
    </row>
    <row r="259" spans="1:11" ht="14.25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9"/>
    </row>
    <row r="260" spans="1:11" ht="14.25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9"/>
    </row>
    <row r="261" spans="1:11" ht="14.25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9"/>
    </row>
    <row r="262" spans="1:11" ht="14.25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9"/>
    </row>
    <row r="263" spans="1:11" ht="14.25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9"/>
    </row>
    <row r="264" spans="1:11" ht="14.25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9"/>
    </row>
    <row r="265" spans="1:11" ht="14.25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9"/>
    </row>
    <row r="266" spans="1:11" ht="14.25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9"/>
    </row>
    <row r="267" spans="1:11" ht="14.25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9"/>
    </row>
    <row r="268" spans="1:11" ht="14.25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9"/>
    </row>
    <row r="269" spans="1:11" ht="14.25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9"/>
    </row>
    <row r="270" spans="1:11" ht="14.25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9"/>
    </row>
    <row r="271" spans="1:11" ht="14.25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9"/>
    </row>
    <row r="272" spans="1:11" ht="14.25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9"/>
    </row>
    <row r="273" spans="1:11" ht="14.25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9"/>
    </row>
    <row r="274" spans="1:11" ht="14.25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9"/>
    </row>
    <row r="275" spans="1:11" ht="14.25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9"/>
    </row>
    <row r="276" spans="1:11" ht="14.25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9"/>
    </row>
    <row r="277" spans="1:11" ht="14.25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9"/>
    </row>
    <row r="278" spans="1:11" ht="14.25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9"/>
    </row>
    <row r="279" spans="1:11" ht="14.25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9"/>
    </row>
    <row r="280" spans="1:11" ht="14.25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9"/>
    </row>
    <row r="281" spans="1:11" ht="14.25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9"/>
    </row>
    <row r="282" spans="1:11" ht="14.25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9"/>
    </row>
    <row r="283" spans="1:11" ht="14.25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9"/>
    </row>
    <row r="284" spans="1:11" ht="14.25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9"/>
    </row>
    <row r="285" spans="1:11" ht="14.25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9"/>
    </row>
    <row r="286" spans="1:11" ht="14.25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9"/>
    </row>
    <row r="287" spans="1:11" ht="14.25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9"/>
    </row>
    <row r="288" spans="1:11" ht="14.25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9"/>
    </row>
    <row r="289" spans="1:11" ht="14.25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9"/>
    </row>
    <row r="290" spans="1:11" ht="14.25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9"/>
    </row>
    <row r="291" spans="1:11" ht="14.25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9"/>
    </row>
    <row r="292" spans="1:11" ht="14.25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9"/>
    </row>
    <row r="293" spans="1:11" ht="14.25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9"/>
    </row>
    <row r="294" spans="1:11" ht="14.25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9"/>
    </row>
    <row r="295" spans="1:11" ht="14.25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9"/>
    </row>
    <row r="296" spans="1:11" ht="14.25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9"/>
    </row>
    <row r="297" spans="1:11" ht="14.25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9"/>
    </row>
    <row r="298" spans="1:11" ht="14.25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9"/>
    </row>
    <row r="299" spans="1:11" ht="14.25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9"/>
    </row>
    <row r="300" spans="1:11" ht="14.25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9"/>
    </row>
    <row r="301" spans="1:11" ht="14.25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9"/>
    </row>
    <row r="302" spans="1:11" ht="14.25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9"/>
    </row>
    <row r="303" spans="1:11" ht="14.25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9"/>
    </row>
    <row r="304" spans="1:11" ht="14.25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9"/>
    </row>
    <row r="305" spans="1:11" ht="14.25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9"/>
    </row>
    <row r="306" spans="1:11" ht="14.25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9"/>
    </row>
    <row r="307" spans="1:11" ht="14.25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9"/>
    </row>
    <row r="308" spans="1:11" ht="14.25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9"/>
    </row>
    <row r="309" spans="1:11" ht="14.25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9"/>
    </row>
    <row r="310" spans="1:11" ht="14.25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9"/>
    </row>
    <row r="311" spans="1:11" ht="14.25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9"/>
    </row>
    <row r="312" spans="1:11" ht="14.25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9"/>
    </row>
    <row r="313" spans="1:11" ht="14.25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9"/>
    </row>
    <row r="314" spans="1:11" ht="14.25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9"/>
    </row>
    <row r="315" spans="1:11" ht="14.25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9"/>
    </row>
    <row r="316" spans="1:11" ht="14.25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9"/>
    </row>
    <row r="317" spans="1:11" ht="14.25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9"/>
    </row>
    <row r="318" spans="1:11" ht="14.25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9"/>
    </row>
    <row r="319" spans="1:11" ht="14.25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9"/>
    </row>
    <row r="320" spans="1:11" ht="14.25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9"/>
    </row>
    <row r="321" spans="1:11" ht="14.25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9"/>
    </row>
    <row r="322" spans="1:11" ht="14.25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9"/>
    </row>
    <row r="323" spans="1:11" ht="14.25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9"/>
    </row>
    <row r="324" spans="1:11" ht="14.25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9"/>
    </row>
    <row r="325" spans="1:11" ht="14.25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9"/>
    </row>
    <row r="326" spans="1:11" ht="14.25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9"/>
    </row>
    <row r="327" spans="1:11" ht="14.25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9"/>
    </row>
    <row r="328" spans="1:11" ht="14.25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9"/>
    </row>
    <row r="329" spans="1:11" ht="14.25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9"/>
    </row>
    <row r="330" spans="1:11" ht="14.25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9"/>
    </row>
    <row r="331" spans="1:11" ht="14.25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9"/>
    </row>
    <row r="332" spans="1:11" ht="14.25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9"/>
    </row>
    <row r="333" spans="1:11" ht="14.25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9"/>
    </row>
    <row r="334" spans="1:11" ht="14.25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9"/>
    </row>
    <row r="335" spans="1:11" ht="14.25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9"/>
    </row>
    <row r="336" spans="1:11" ht="14.25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9"/>
    </row>
    <row r="337" spans="1:11" ht="14.25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9"/>
    </row>
    <row r="338" spans="1:11" ht="14.25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9"/>
    </row>
    <row r="339" spans="1:11" ht="14.25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9"/>
    </row>
    <row r="340" spans="1:11" ht="14.25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9"/>
    </row>
    <row r="341" spans="1:11" ht="14.25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9"/>
    </row>
    <row r="342" spans="1:11" ht="14.25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9"/>
    </row>
    <row r="343" spans="1:11" ht="14.25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9"/>
    </row>
    <row r="344" spans="1:11" ht="14.25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9"/>
    </row>
    <row r="345" spans="1:11" ht="14.25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9"/>
    </row>
    <row r="346" spans="1:11" ht="14.25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9"/>
    </row>
    <row r="347" spans="1:11" ht="14.25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9"/>
    </row>
    <row r="348" spans="1:11" ht="14.25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9"/>
    </row>
    <row r="349" spans="1:11" ht="14.25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9"/>
    </row>
    <row r="350" spans="1:11" ht="14.25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9"/>
    </row>
    <row r="351" spans="1:11" ht="14.25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9"/>
    </row>
    <row r="352" spans="1:11" ht="14.25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9"/>
    </row>
    <row r="353" spans="1:11" ht="14.25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9"/>
    </row>
    <row r="354" spans="1:11" ht="14.25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9"/>
    </row>
    <row r="355" spans="1:11" ht="14.25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9"/>
    </row>
    <row r="356" spans="1:11" ht="14.25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9"/>
    </row>
  </sheetData>
  <mergeCells count="552">
    <mergeCell ref="A246:A249"/>
    <mergeCell ref="B246:B249"/>
    <mergeCell ref="E246:E249"/>
    <mergeCell ref="F246:F249"/>
    <mergeCell ref="G246:G249"/>
    <mergeCell ref="H246:H249"/>
    <mergeCell ref="I246:I249"/>
    <mergeCell ref="J246:J249"/>
    <mergeCell ref="K246:K249"/>
    <mergeCell ref="A242:A245"/>
    <mergeCell ref="B242:B245"/>
    <mergeCell ref="E242:E245"/>
    <mergeCell ref="F242:F245"/>
    <mergeCell ref="G242:G245"/>
    <mergeCell ref="H242:H245"/>
    <mergeCell ref="I242:I245"/>
    <mergeCell ref="J242:J245"/>
    <mergeCell ref="K242:K245"/>
    <mergeCell ref="A238:A241"/>
    <mergeCell ref="B238:B241"/>
    <mergeCell ref="E238:E241"/>
    <mergeCell ref="F238:F241"/>
    <mergeCell ref="G238:G241"/>
    <mergeCell ref="H238:H241"/>
    <mergeCell ref="I238:I241"/>
    <mergeCell ref="J238:J241"/>
    <mergeCell ref="K238:K241"/>
    <mergeCell ref="F50:F53"/>
    <mergeCell ref="G50:G53"/>
    <mergeCell ref="H50:H53"/>
    <mergeCell ref="I50:I53"/>
    <mergeCell ref="J50:J53"/>
    <mergeCell ref="K50:K53"/>
    <mergeCell ref="A78:A81"/>
    <mergeCell ref="B78:B81"/>
    <mergeCell ref="E78:E81"/>
    <mergeCell ref="F78:F81"/>
    <mergeCell ref="G78:G81"/>
    <mergeCell ref="H78:H81"/>
    <mergeCell ref="I78:I81"/>
    <mergeCell ref="J78:J81"/>
    <mergeCell ref="K78:K81"/>
    <mergeCell ref="A6:A9"/>
    <mergeCell ref="B6:B9"/>
    <mergeCell ref="E6:E9"/>
    <mergeCell ref="F6:F9"/>
    <mergeCell ref="G6:G9"/>
    <mergeCell ref="H6:H9"/>
    <mergeCell ref="I6:I9"/>
    <mergeCell ref="J6:J9"/>
    <mergeCell ref="K6:K9"/>
    <mergeCell ref="A166:A169"/>
    <mergeCell ref="B166:B169"/>
    <mergeCell ref="E166:E169"/>
    <mergeCell ref="F166:F169"/>
    <mergeCell ref="G166:G169"/>
    <mergeCell ref="H166:H169"/>
    <mergeCell ref="I166:I169"/>
    <mergeCell ref="J166:J169"/>
    <mergeCell ref="K166:K169"/>
    <mergeCell ref="A234:A237"/>
    <mergeCell ref="B234:B237"/>
    <mergeCell ref="E234:E237"/>
    <mergeCell ref="F234:F237"/>
    <mergeCell ref="G234:G237"/>
    <mergeCell ref="H234:H237"/>
    <mergeCell ref="I234:I237"/>
    <mergeCell ref="J234:J237"/>
    <mergeCell ref="K234:K237"/>
    <mergeCell ref="A230:A233"/>
    <mergeCell ref="B230:B233"/>
    <mergeCell ref="E230:E233"/>
    <mergeCell ref="F230:F233"/>
    <mergeCell ref="G230:G233"/>
    <mergeCell ref="H230:H233"/>
    <mergeCell ref="I230:I233"/>
    <mergeCell ref="J230:J233"/>
    <mergeCell ref="K230:K233"/>
    <mergeCell ref="A226:A229"/>
    <mergeCell ref="B226:B229"/>
    <mergeCell ref="E226:E229"/>
    <mergeCell ref="F226:F229"/>
    <mergeCell ref="G226:G229"/>
    <mergeCell ref="H226:H229"/>
    <mergeCell ref="I226:I229"/>
    <mergeCell ref="J226:J229"/>
    <mergeCell ref="K226:K229"/>
    <mergeCell ref="A150:A153"/>
    <mergeCell ref="B150:B153"/>
    <mergeCell ref="E150:E153"/>
    <mergeCell ref="F150:F153"/>
    <mergeCell ref="G150:G153"/>
    <mergeCell ref="H150:H153"/>
    <mergeCell ref="I150:I153"/>
    <mergeCell ref="J150:J153"/>
    <mergeCell ref="K150:K153"/>
    <mergeCell ref="A162:A165"/>
    <mergeCell ref="B162:B165"/>
    <mergeCell ref="E162:E165"/>
    <mergeCell ref="F162:F165"/>
    <mergeCell ref="G162:G165"/>
    <mergeCell ref="H162:H165"/>
    <mergeCell ref="I162:I165"/>
    <mergeCell ref="J162:J165"/>
    <mergeCell ref="K162:K165"/>
    <mergeCell ref="A98:A101"/>
    <mergeCell ref="B98:B101"/>
    <mergeCell ref="E98:E101"/>
    <mergeCell ref="F98:F101"/>
    <mergeCell ref="G98:G101"/>
    <mergeCell ref="H98:H101"/>
    <mergeCell ref="I98:I101"/>
    <mergeCell ref="J98:J101"/>
    <mergeCell ref="K98:K101"/>
    <mergeCell ref="A142:A145"/>
    <mergeCell ref="B142:B145"/>
    <mergeCell ref="E142:E145"/>
    <mergeCell ref="F142:F145"/>
    <mergeCell ref="G142:G145"/>
    <mergeCell ref="H142:H145"/>
    <mergeCell ref="I142:I145"/>
    <mergeCell ref="J142:J145"/>
    <mergeCell ref="K142:K145"/>
    <mergeCell ref="A26:A29"/>
    <mergeCell ref="B26:B29"/>
    <mergeCell ref="E26:E29"/>
    <mergeCell ref="F26:F29"/>
    <mergeCell ref="G26:G29"/>
    <mergeCell ref="H26:H29"/>
    <mergeCell ref="I26:I29"/>
    <mergeCell ref="J26:J29"/>
    <mergeCell ref="K26:K29"/>
    <mergeCell ref="F66:F69"/>
    <mergeCell ref="G66:G69"/>
    <mergeCell ref="H66:H69"/>
    <mergeCell ref="I66:I69"/>
    <mergeCell ref="I170:I173"/>
    <mergeCell ref="J170:J173"/>
    <mergeCell ref="G158:G161"/>
    <mergeCell ref="H158:H161"/>
    <mergeCell ref="I158:I161"/>
    <mergeCell ref="J158:J161"/>
    <mergeCell ref="J66:J69"/>
    <mergeCell ref="F194:F197"/>
    <mergeCell ref="G194:G197"/>
    <mergeCell ref="H194:H197"/>
    <mergeCell ref="I194:I197"/>
    <mergeCell ref="J194:J197"/>
    <mergeCell ref="F178:F181"/>
    <mergeCell ref="F170:F173"/>
    <mergeCell ref="G170:G173"/>
    <mergeCell ref="H170:H173"/>
    <mergeCell ref="G210:G213"/>
    <mergeCell ref="H210:H213"/>
    <mergeCell ref="I210:I213"/>
    <mergeCell ref="J210:J213"/>
    <mergeCell ref="K42:K45"/>
    <mergeCell ref="F102:F105"/>
    <mergeCell ref="G102:G105"/>
    <mergeCell ref="B18:B21"/>
    <mergeCell ref="F114:F117"/>
    <mergeCell ref="G114:G117"/>
    <mergeCell ref="H114:H117"/>
    <mergeCell ref="I114:I117"/>
    <mergeCell ref="J114:J117"/>
    <mergeCell ref="K114:K117"/>
    <mergeCell ref="K46:K49"/>
    <mergeCell ref="K82:K85"/>
    <mergeCell ref="K130:K133"/>
    <mergeCell ref="K118:K121"/>
    <mergeCell ref="K174:K177"/>
    <mergeCell ref="F174:F177"/>
    <mergeCell ref="G174:G177"/>
    <mergeCell ref="H174:H177"/>
    <mergeCell ref="I174:I177"/>
    <mergeCell ref="J174:J177"/>
    <mergeCell ref="H102:H105"/>
    <mergeCell ref="I102:I105"/>
    <mergeCell ref="B50:B53"/>
    <mergeCell ref="E50:E53"/>
    <mergeCell ref="F122:F125"/>
    <mergeCell ref="G122:G125"/>
    <mergeCell ref="F126:F129"/>
    <mergeCell ref="G126:G129"/>
    <mergeCell ref="H126:H129"/>
    <mergeCell ref="I126:I129"/>
    <mergeCell ref="J126:J129"/>
    <mergeCell ref="K158:K161"/>
    <mergeCell ref="F198:F201"/>
    <mergeCell ref="G198:G201"/>
    <mergeCell ref="H198:H201"/>
    <mergeCell ref="I198:I201"/>
    <mergeCell ref="J198:J201"/>
    <mergeCell ref="K198:K201"/>
    <mergeCell ref="K126:K129"/>
    <mergeCell ref="K102:K105"/>
    <mergeCell ref="K210:K213"/>
    <mergeCell ref="G178:G181"/>
    <mergeCell ref="H178:H181"/>
    <mergeCell ref="I178:I181"/>
    <mergeCell ref="J178:J181"/>
    <mergeCell ref="J110:J113"/>
    <mergeCell ref="K110:K113"/>
    <mergeCell ref="A178:A181"/>
    <mergeCell ref="B178:B181"/>
    <mergeCell ref="E178:E181"/>
    <mergeCell ref="B110:B113"/>
    <mergeCell ref="K194:K197"/>
    <mergeCell ref="F146:F149"/>
    <mergeCell ref="G146:G149"/>
    <mergeCell ref="H146:H149"/>
    <mergeCell ref="I146:I149"/>
    <mergeCell ref="J146:J149"/>
    <mergeCell ref="K146:K149"/>
    <mergeCell ref="J134:J137"/>
    <mergeCell ref="E74:E77"/>
    <mergeCell ref="F74:F77"/>
    <mergeCell ref="G74:G77"/>
    <mergeCell ref="K134:K137"/>
    <mergeCell ref="A134:A137"/>
    <mergeCell ref="A202:A205"/>
    <mergeCell ref="B202:B205"/>
    <mergeCell ref="E102:E105"/>
    <mergeCell ref="A186:A189"/>
    <mergeCell ref="B186:B189"/>
    <mergeCell ref="E186:E189"/>
    <mergeCell ref="A126:A129"/>
    <mergeCell ref="B126:B129"/>
    <mergeCell ref="E126:E129"/>
    <mergeCell ref="A194:A197"/>
    <mergeCell ref="B194:B197"/>
    <mergeCell ref="E194:E197"/>
    <mergeCell ref="A146:A149"/>
    <mergeCell ref="B146:B149"/>
    <mergeCell ref="E146:E149"/>
    <mergeCell ref="J102:J105"/>
    <mergeCell ref="A198:A201"/>
    <mergeCell ref="B198:B201"/>
    <mergeCell ref="E198:E201"/>
    <mergeCell ref="E114:E117"/>
    <mergeCell ref="K186:K189"/>
    <mergeCell ref="F202:F205"/>
    <mergeCell ref="G202:G205"/>
    <mergeCell ref="H202:H205"/>
    <mergeCell ref="I202:I205"/>
    <mergeCell ref="J202:J205"/>
    <mergeCell ref="K202:K205"/>
    <mergeCell ref="H74:H77"/>
    <mergeCell ref="I74:I77"/>
    <mergeCell ref="J74:J77"/>
    <mergeCell ref="K74:K77"/>
    <mergeCell ref="F186:F189"/>
    <mergeCell ref="G186:G189"/>
    <mergeCell ref="H186:H189"/>
    <mergeCell ref="I186:I189"/>
    <mergeCell ref="J186:J189"/>
    <mergeCell ref="K178:K181"/>
    <mergeCell ref="K182:K185"/>
    <mergeCell ref="B134:B137"/>
    <mergeCell ref="E134:E137"/>
    <mergeCell ref="E202:E205"/>
    <mergeCell ref="H118:H121"/>
    <mergeCell ref="I118:I121"/>
    <mergeCell ref="B182:B185"/>
    <mergeCell ref="E182:E185"/>
    <mergeCell ref="F182:F185"/>
    <mergeCell ref="G182:G185"/>
    <mergeCell ref="H182:H185"/>
    <mergeCell ref="I182:I185"/>
    <mergeCell ref="E110:E113"/>
    <mergeCell ref="F134:F137"/>
    <mergeCell ref="G134:G137"/>
    <mergeCell ref="H134:H137"/>
    <mergeCell ref="I134:I137"/>
    <mergeCell ref="E158:E161"/>
    <mergeCell ref="B158:B161"/>
    <mergeCell ref="F158:F161"/>
    <mergeCell ref="H110:H113"/>
    <mergeCell ref="I110:I113"/>
    <mergeCell ref="A210:A213"/>
    <mergeCell ref="B210:B213"/>
    <mergeCell ref="E210:E213"/>
    <mergeCell ref="F62:F65"/>
    <mergeCell ref="G62:G65"/>
    <mergeCell ref="H62:H65"/>
    <mergeCell ref="I62:I65"/>
    <mergeCell ref="J62:J65"/>
    <mergeCell ref="F210:F213"/>
    <mergeCell ref="A118:A121"/>
    <mergeCell ref="B118:B121"/>
    <mergeCell ref="E118:E121"/>
    <mergeCell ref="F118:F121"/>
    <mergeCell ref="G118:G121"/>
    <mergeCell ref="A74:A77"/>
    <mergeCell ref="B74:B77"/>
    <mergeCell ref="E62:E65"/>
    <mergeCell ref="A58:A61"/>
    <mergeCell ref="B58:B61"/>
    <mergeCell ref="E58:E61"/>
    <mergeCell ref="F58:F61"/>
    <mergeCell ref="B130:B133"/>
    <mergeCell ref="A114:A117"/>
    <mergeCell ref="B114:B117"/>
    <mergeCell ref="A206:A209"/>
    <mergeCell ref="B206:B209"/>
    <mergeCell ref="E206:E209"/>
    <mergeCell ref="F206:F209"/>
    <mergeCell ref="G206:G209"/>
    <mergeCell ref="H206:H209"/>
    <mergeCell ref="I206:I209"/>
    <mergeCell ref="J206:J209"/>
    <mergeCell ref="K206:K209"/>
    <mergeCell ref="J182:J185"/>
    <mergeCell ref="A102:A105"/>
    <mergeCell ref="B174:B177"/>
    <mergeCell ref="E174:E177"/>
    <mergeCell ref="F110:F113"/>
    <mergeCell ref="G110:G113"/>
    <mergeCell ref="A110:A113"/>
    <mergeCell ref="B102:B105"/>
    <mergeCell ref="K34:K37"/>
    <mergeCell ref="K62:K65"/>
    <mergeCell ref="A62:A65"/>
    <mergeCell ref="B62:B65"/>
    <mergeCell ref="A46:A49"/>
    <mergeCell ref="B46:B49"/>
    <mergeCell ref="E46:E49"/>
    <mergeCell ref="F46:F49"/>
    <mergeCell ref="G46:G49"/>
    <mergeCell ref="I46:I49"/>
    <mergeCell ref="A174:A177"/>
    <mergeCell ref="A42:A45"/>
    <mergeCell ref="A158:A161"/>
    <mergeCell ref="J118:J121"/>
    <mergeCell ref="A182:A185"/>
    <mergeCell ref="J46:J49"/>
    <mergeCell ref="A82:A85"/>
    <mergeCell ref="B82:B85"/>
    <mergeCell ref="E82:E85"/>
    <mergeCell ref="F82:F85"/>
    <mergeCell ref="G82:G85"/>
    <mergeCell ref="H82:H85"/>
    <mergeCell ref="I82:I85"/>
    <mergeCell ref="J82:J85"/>
    <mergeCell ref="A34:A37"/>
    <mergeCell ref="B34:B37"/>
    <mergeCell ref="E34:E37"/>
    <mergeCell ref="F34:F37"/>
    <mergeCell ref="G34:G37"/>
    <mergeCell ref="H34:H37"/>
    <mergeCell ref="I34:I37"/>
    <mergeCell ref="J34:J37"/>
    <mergeCell ref="B42:B45"/>
    <mergeCell ref="E42:E45"/>
    <mergeCell ref="F42:F45"/>
    <mergeCell ref="G42:G45"/>
    <mergeCell ref="H42:H45"/>
    <mergeCell ref="I42:I45"/>
    <mergeCell ref="J42:J45"/>
    <mergeCell ref="A50:A53"/>
    <mergeCell ref="J214:J217"/>
    <mergeCell ref="K214:K217"/>
    <mergeCell ref="A170:A173"/>
    <mergeCell ref="E170:E173"/>
    <mergeCell ref="A122:A125"/>
    <mergeCell ref="B122:B125"/>
    <mergeCell ref="E122:E125"/>
    <mergeCell ref="A66:A69"/>
    <mergeCell ref="B66:B69"/>
    <mergeCell ref="B214:B217"/>
    <mergeCell ref="E214:E217"/>
    <mergeCell ref="F214:F217"/>
    <mergeCell ref="G214:G217"/>
    <mergeCell ref="H214:H217"/>
    <mergeCell ref="I214:I217"/>
    <mergeCell ref="A214:A217"/>
    <mergeCell ref="B170:B173"/>
    <mergeCell ref="E66:E69"/>
    <mergeCell ref="K66:K69"/>
    <mergeCell ref="H122:H125"/>
    <mergeCell ref="I122:I125"/>
    <mergeCell ref="J122:J125"/>
    <mergeCell ref="K122:K125"/>
    <mergeCell ref="K170:K173"/>
    <mergeCell ref="A2:K3"/>
    <mergeCell ref="A4:K4"/>
    <mergeCell ref="A18:A21"/>
    <mergeCell ref="C5:D5"/>
    <mergeCell ref="G58:G61"/>
    <mergeCell ref="H58:H61"/>
    <mergeCell ref="I58:I61"/>
    <mergeCell ref="J58:J61"/>
    <mergeCell ref="K58:K61"/>
    <mergeCell ref="E18:E21"/>
    <mergeCell ref="F18:F21"/>
    <mergeCell ref="G18:G21"/>
    <mergeCell ref="H18:H21"/>
    <mergeCell ref="I18:I21"/>
    <mergeCell ref="J18:J21"/>
    <mergeCell ref="K18:K21"/>
    <mergeCell ref="A130:A133"/>
    <mergeCell ref="E130:E133"/>
    <mergeCell ref="F130:F133"/>
    <mergeCell ref="G130:G133"/>
    <mergeCell ref="H130:H133"/>
    <mergeCell ref="I130:I133"/>
    <mergeCell ref="J130:J133"/>
    <mergeCell ref="H46:H49"/>
    <mergeCell ref="A106:A109"/>
    <mergeCell ref="B106:B109"/>
    <mergeCell ref="E106:E109"/>
    <mergeCell ref="F106:F109"/>
    <mergeCell ref="G106:G109"/>
    <mergeCell ref="H106:H109"/>
    <mergeCell ref="I106:I109"/>
    <mergeCell ref="J106:J109"/>
    <mergeCell ref="K106:K109"/>
    <mergeCell ref="A22:A25"/>
    <mergeCell ref="B22:B25"/>
    <mergeCell ref="E22:E25"/>
    <mergeCell ref="F22:F25"/>
    <mergeCell ref="G22:G25"/>
    <mergeCell ref="H22:H25"/>
    <mergeCell ref="I22:I25"/>
    <mergeCell ref="J22:J25"/>
    <mergeCell ref="K22:K25"/>
    <mergeCell ref="A86:A89"/>
    <mergeCell ref="B86:B89"/>
    <mergeCell ref="E86:E89"/>
    <mergeCell ref="F86:F89"/>
    <mergeCell ref="G86:G89"/>
    <mergeCell ref="H86:H89"/>
    <mergeCell ref="I86:I89"/>
    <mergeCell ref="J86:J89"/>
    <mergeCell ref="K86:K89"/>
    <mergeCell ref="A218:A221"/>
    <mergeCell ref="B218:B221"/>
    <mergeCell ref="E218:E221"/>
    <mergeCell ref="F218:F221"/>
    <mergeCell ref="G218:G221"/>
    <mergeCell ref="H218:H221"/>
    <mergeCell ref="I218:I221"/>
    <mergeCell ref="J218:J221"/>
    <mergeCell ref="K218:K221"/>
    <mergeCell ref="A30:A33"/>
    <mergeCell ref="B30:B33"/>
    <mergeCell ref="E30:E33"/>
    <mergeCell ref="F30:F33"/>
    <mergeCell ref="G30:G33"/>
    <mergeCell ref="H30:H33"/>
    <mergeCell ref="I30:I33"/>
    <mergeCell ref="J30:J33"/>
    <mergeCell ref="K30:K33"/>
    <mergeCell ref="A154:A157"/>
    <mergeCell ref="B154:B157"/>
    <mergeCell ref="E154:E157"/>
    <mergeCell ref="F154:F157"/>
    <mergeCell ref="G154:G157"/>
    <mergeCell ref="H154:H157"/>
    <mergeCell ref="I154:I157"/>
    <mergeCell ref="J154:J157"/>
    <mergeCell ref="K154:K157"/>
    <mergeCell ref="A10:A13"/>
    <mergeCell ref="B10:B13"/>
    <mergeCell ref="E10:E13"/>
    <mergeCell ref="F10:F13"/>
    <mergeCell ref="G10:G13"/>
    <mergeCell ref="H10:H13"/>
    <mergeCell ref="I10:I13"/>
    <mergeCell ref="J10:J13"/>
    <mergeCell ref="K10:K13"/>
    <mergeCell ref="A190:A193"/>
    <mergeCell ref="B190:B193"/>
    <mergeCell ref="E190:E193"/>
    <mergeCell ref="F190:F193"/>
    <mergeCell ref="G190:G193"/>
    <mergeCell ref="H190:H193"/>
    <mergeCell ref="I190:I193"/>
    <mergeCell ref="J190:J193"/>
    <mergeCell ref="K190:K193"/>
    <mergeCell ref="A90:A93"/>
    <mergeCell ref="B90:B93"/>
    <mergeCell ref="E90:E93"/>
    <mergeCell ref="F90:F93"/>
    <mergeCell ref="G90:G93"/>
    <mergeCell ref="H90:H93"/>
    <mergeCell ref="I90:I93"/>
    <mergeCell ref="J90:J93"/>
    <mergeCell ref="K90:K93"/>
    <mergeCell ref="A38:A41"/>
    <mergeCell ref="B38:B41"/>
    <mergeCell ref="E38:E41"/>
    <mergeCell ref="F38:F41"/>
    <mergeCell ref="G38:G41"/>
    <mergeCell ref="H38:H41"/>
    <mergeCell ref="I38:I41"/>
    <mergeCell ref="J38:J41"/>
    <mergeCell ref="K38:K41"/>
    <mergeCell ref="A70:A73"/>
    <mergeCell ref="B70:B73"/>
    <mergeCell ref="E70:E73"/>
    <mergeCell ref="F70:F73"/>
    <mergeCell ref="G70:G73"/>
    <mergeCell ref="H70:H73"/>
    <mergeCell ref="I70:I73"/>
    <mergeCell ref="J70:J73"/>
    <mergeCell ref="K70:K73"/>
    <mergeCell ref="A14:A17"/>
    <mergeCell ref="B14:B17"/>
    <mergeCell ref="E14:E17"/>
    <mergeCell ref="F14:F17"/>
    <mergeCell ref="G14:G17"/>
    <mergeCell ref="H14:H17"/>
    <mergeCell ref="I14:I17"/>
    <mergeCell ref="J14:J17"/>
    <mergeCell ref="K14:K17"/>
    <mergeCell ref="A54:A57"/>
    <mergeCell ref="B54:B57"/>
    <mergeCell ref="E54:E57"/>
    <mergeCell ref="F54:F57"/>
    <mergeCell ref="G54:G57"/>
    <mergeCell ref="H54:H57"/>
    <mergeCell ref="I54:I57"/>
    <mergeCell ref="J54:J57"/>
    <mergeCell ref="K54:K57"/>
    <mergeCell ref="A94:A97"/>
    <mergeCell ref="B94:B97"/>
    <mergeCell ref="E94:E97"/>
    <mergeCell ref="F94:F97"/>
    <mergeCell ref="G94:G97"/>
    <mergeCell ref="H94:H97"/>
    <mergeCell ref="I94:I97"/>
    <mergeCell ref="J94:J97"/>
    <mergeCell ref="K94:K97"/>
    <mergeCell ref="A138:A141"/>
    <mergeCell ref="B138:B141"/>
    <mergeCell ref="E138:E141"/>
    <mergeCell ref="F138:F141"/>
    <mergeCell ref="G138:G141"/>
    <mergeCell ref="H138:H141"/>
    <mergeCell ref="I138:I141"/>
    <mergeCell ref="J138:J141"/>
    <mergeCell ref="K138:K141"/>
    <mergeCell ref="A222:A225"/>
    <mergeCell ref="B222:B225"/>
    <mergeCell ref="E222:E225"/>
    <mergeCell ref="F222:F225"/>
    <mergeCell ref="G222:G225"/>
    <mergeCell ref="H222:H225"/>
    <mergeCell ref="I222:I225"/>
    <mergeCell ref="J222:J225"/>
    <mergeCell ref="K222:K225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F289"/>
  <sheetViews>
    <sheetView topLeftCell="A22" workbookViewId="0">
      <selection activeCell="D33" sqref="D33"/>
    </sheetView>
  </sheetViews>
  <sheetFormatPr defaultRowHeight="14.25"/>
  <cols>
    <col min="1" max="1" width="3.625" customWidth="1"/>
    <col min="2" max="2" width="20.75" customWidth="1"/>
    <col min="3" max="3" width="25.875" customWidth="1"/>
    <col min="4" max="4" width="10.875" customWidth="1"/>
    <col min="5" max="5" width="32.375" customWidth="1"/>
    <col min="6" max="6" width="31.75" customWidth="1"/>
  </cols>
  <sheetData>
    <row r="1" spans="1:6" ht="14.1" customHeight="1">
      <c r="A1" s="237" t="s">
        <v>15</v>
      </c>
      <c r="B1" s="237"/>
      <c r="C1" s="237"/>
      <c r="D1" s="237"/>
      <c r="E1" s="237"/>
      <c r="F1" s="238"/>
    </row>
    <row r="2" spans="1:6" ht="14.1" customHeight="1">
      <c r="A2" s="237" t="s">
        <v>41</v>
      </c>
      <c r="B2" s="237"/>
      <c r="C2" s="237"/>
      <c r="D2" s="237"/>
      <c r="E2" s="237"/>
      <c r="F2" s="238"/>
    </row>
    <row r="3" spans="1:6" ht="5.0999999999999996" customHeight="1"/>
    <row r="4" spans="1:6" ht="12" customHeight="1">
      <c r="A4" s="4" t="s">
        <v>3</v>
      </c>
      <c r="B4" s="5" t="s">
        <v>1</v>
      </c>
      <c r="C4" s="239" t="s">
        <v>2</v>
      </c>
      <c r="D4" s="240"/>
      <c r="E4" s="5" t="s">
        <v>5</v>
      </c>
      <c r="F4" s="5" t="s">
        <v>6</v>
      </c>
    </row>
    <row r="5" spans="1:6" ht="12" customHeight="1">
      <c r="A5" s="200">
        <v>1</v>
      </c>
      <c r="B5" s="247" t="s">
        <v>68</v>
      </c>
      <c r="C5" s="43" t="s">
        <v>26</v>
      </c>
      <c r="D5" s="63"/>
      <c r="E5" s="12"/>
      <c r="F5" s="8"/>
    </row>
    <row r="6" spans="1:6" ht="12" customHeight="1">
      <c r="A6" s="201"/>
      <c r="B6" s="248"/>
      <c r="C6" s="43" t="s">
        <v>25</v>
      </c>
      <c r="D6" s="63"/>
      <c r="E6" s="260" t="s">
        <v>7</v>
      </c>
      <c r="F6" s="9"/>
    </row>
    <row r="7" spans="1:6" ht="12" customHeight="1">
      <c r="A7" s="201"/>
      <c r="B7" s="248"/>
      <c r="C7" s="43" t="s">
        <v>60</v>
      </c>
      <c r="D7" s="63"/>
      <c r="E7" s="261"/>
      <c r="F7" s="9"/>
    </row>
    <row r="8" spans="1:6" ht="12" customHeight="1">
      <c r="A8" s="202"/>
      <c r="B8" s="249"/>
      <c r="C8" s="43" t="s">
        <v>24</v>
      </c>
      <c r="D8" s="63"/>
      <c r="E8" s="14" t="s">
        <v>8</v>
      </c>
      <c r="F8" s="20"/>
    </row>
    <row r="9" spans="1:6" ht="12" customHeight="1">
      <c r="A9" s="188">
        <v>2</v>
      </c>
      <c r="B9" s="234" t="s">
        <v>69</v>
      </c>
      <c r="C9" s="6" t="s">
        <v>61</v>
      </c>
      <c r="D9" s="37"/>
      <c r="E9" s="179" t="s">
        <v>42</v>
      </c>
      <c r="F9" s="16" t="s">
        <v>43</v>
      </c>
    </row>
    <row r="10" spans="1:6" ht="12" customHeight="1">
      <c r="A10" s="189"/>
      <c r="B10" s="235"/>
      <c r="C10" s="6" t="s">
        <v>62</v>
      </c>
      <c r="D10" s="37"/>
      <c r="E10" s="13"/>
      <c r="F10" s="16" t="s">
        <v>416</v>
      </c>
    </row>
    <row r="11" spans="1:6" ht="12" customHeight="1">
      <c r="A11" s="189"/>
      <c r="B11" s="235"/>
      <c r="C11" s="6" t="s">
        <v>63</v>
      </c>
      <c r="D11" s="37"/>
      <c r="E11" s="13"/>
      <c r="F11" s="16" t="s">
        <v>417</v>
      </c>
    </row>
    <row r="12" spans="1:6" ht="12" customHeight="1">
      <c r="A12" s="190"/>
      <c r="B12" s="236"/>
      <c r="C12" s="6" t="s">
        <v>27</v>
      </c>
      <c r="D12" s="7"/>
      <c r="E12" s="13"/>
      <c r="F12" s="16" t="s">
        <v>418</v>
      </c>
    </row>
    <row r="13" spans="1:6" ht="12" customHeight="1">
      <c r="A13" s="200">
        <v>3</v>
      </c>
      <c r="B13" s="247" t="s">
        <v>70</v>
      </c>
      <c r="C13" s="44" t="s">
        <v>64</v>
      </c>
      <c r="D13" s="48"/>
      <c r="E13" s="13"/>
      <c r="F13" s="16" t="s">
        <v>419</v>
      </c>
    </row>
    <row r="14" spans="1:6" ht="12" customHeight="1">
      <c r="A14" s="201"/>
      <c r="B14" s="248"/>
      <c r="C14" s="44" t="s">
        <v>65</v>
      </c>
      <c r="D14" s="48"/>
      <c r="E14" s="13"/>
      <c r="F14" s="16" t="s">
        <v>420</v>
      </c>
    </row>
    <row r="15" spans="1:6" ht="12" customHeight="1">
      <c r="A15" s="201"/>
      <c r="B15" s="248"/>
      <c r="C15" s="44" t="s">
        <v>66</v>
      </c>
      <c r="D15" s="48"/>
      <c r="E15" s="13"/>
      <c r="F15" s="22"/>
    </row>
    <row r="16" spans="1:6" ht="12" customHeight="1">
      <c r="A16" s="202"/>
      <c r="B16" s="249"/>
      <c r="C16" s="44" t="s">
        <v>67</v>
      </c>
      <c r="D16" s="48"/>
      <c r="E16" s="13"/>
      <c r="F16" s="22"/>
    </row>
    <row r="17" spans="1:6" ht="12" customHeight="1">
      <c r="A17" s="188">
        <v>4</v>
      </c>
      <c r="B17" s="234" t="s">
        <v>88</v>
      </c>
      <c r="C17" s="64" t="s">
        <v>81</v>
      </c>
      <c r="D17" s="51" t="s">
        <v>74</v>
      </c>
      <c r="E17" s="13"/>
      <c r="F17" s="22"/>
    </row>
    <row r="18" spans="1:6" ht="12" customHeight="1">
      <c r="A18" s="189"/>
      <c r="B18" s="235"/>
      <c r="C18" s="64" t="s">
        <v>82</v>
      </c>
      <c r="D18" s="51" t="s">
        <v>75</v>
      </c>
      <c r="E18" s="13"/>
      <c r="F18" s="22"/>
    </row>
    <row r="19" spans="1:6" ht="12" customHeight="1">
      <c r="A19" s="189"/>
      <c r="B19" s="235"/>
      <c r="C19" s="64" t="s">
        <v>83</v>
      </c>
      <c r="D19" s="51" t="s">
        <v>76</v>
      </c>
      <c r="E19" s="13"/>
      <c r="F19" s="22"/>
    </row>
    <row r="20" spans="1:6" ht="12" customHeight="1">
      <c r="A20" s="190"/>
      <c r="B20" s="236"/>
      <c r="C20" s="64" t="s">
        <v>84</v>
      </c>
      <c r="D20" s="51" t="s">
        <v>77</v>
      </c>
      <c r="E20" s="13"/>
      <c r="F20" s="17"/>
    </row>
    <row r="21" spans="1:6" ht="12" customHeight="1">
      <c r="A21" s="200">
        <v>5</v>
      </c>
      <c r="B21" s="221" t="s">
        <v>89</v>
      </c>
      <c r="C21" s="44" t="s">
        <v>85</v>
      </c>
      <c r="D21" s="48" t="s">
        <v>78</v>
      </c>
      <c r="E21" s="13"/>
      <c r="F21" s="17"/>
    </row>
    <row r="22" spans="1:6" ht="12" customHeight="1">
      <c r="A22" s="201"/>
      <c r="B22" s="222"/>
      <c r="C22" s="44" t="s">
        <v>86</v>
      </c>
      <c r="D22" s="48" t="s">
        <v>79</v>
      </c>
      <c r="E22" s="13"/>
      <c r="F22" s="17"/>
    </row>
    <row r="23" spans="1:6" ht="12" customHeight="1">
      <c r="A23" s="201"/>
      <c r="B23" s="222"/>
      <c r="C23" s="44" t="s">
        <v>87</v>
      </c>
      <c r="D23" s="48" t="s">
        <v>80</v>
      </c>
      <c r="E23" s="13"/>
      <c r="F23" s="17"/>
    </row>
    <row r="24" spans="1:6" ht="12" customHeight="1">
      <c r="A24" s="202"/>
      <c r="B24" s="223"/>
      <c r="C24" s="107"/>
      <c r="D24" s="45"/>
      <c r="E24" s="13"/>
      <c r="F24" s="17"/>
    </row>
    <row r="25" spans="1:6" ht="12" customHeight="1">
      <c r="A25" s="188">
        <v>6</v>
      </c>
      <c r="B25" s="191" t="s">
        <v>124</v>
      </c>
      <c r="C25" s="176" t="s">
        <v>104</v>
      </c>
      <c r="D25" s="177">
        <v>43788</v>
      </c>
      <c r="E25" s="9"/>
      <c r="F25" s="32"/>
    </row>
    <row r="26" spans="1:6" ht="12" customHeight="1">
      <c r="A26" s="255"/>
      <c r="B26" s="192"/>
      <c r="C26" s="176" t="s">
        <v>105</v>
      </c>
      <c r="D26" s="177">
        <v>16528</v>
      </c>
      <c r="E26" s="9"/>
      <c r="F26" s="32"/>
    </row>
    <row r="27" spans="1:6" ht="12" customHeight="1">
      <c r="A27" s="255"/>
      <c r="B27" s="192"/>
      <c r="C27" s="176" t="s">
        <v>106</v>
      </c>
      <c r="D27" s="177">
        <v>17982</v>
      </c>
      <c r="E27" s="9"/>
      <c r="F27" s="32"/>
    </row>
    <row r="28" spans="1:6" ht="12" customHeight="1">
      <c r="A28" s="256"/>
      <c r="B28" s="193"/>
      <c r="C28" s="176" t="s">
        <v>107</v>
      </c>
      <c r="D28" s="177">
        <v>16585</v>
      </c>
      <c r="E28" s="9"/>
      <c r="F28" s="32"/>
    </row>
    <row r="29" spans="1:6" s="2" customFormat="1" ht="12" customHeight="1">
      <c r="A29" s="200">
        <v>7</v>
      </c>
      <c r="B29" s="221" t="s">
        <v>125</v>
      </c>
      <c r="C29" s="173" t="s">
        <v>108</v>
      </c>
      <c r="D29" s="92">
        <v>27041</v>
      </c>
      <c r="E29" s="9"/>
      <c r="F29" s="32"/>
    </row>
    <row r="30" spans="1:6" s="2" customFormat="1" ht="12" customHeight="1">
      <c r="A30" s="257"/>
      <c r="B30" s="222"/>
      <c r="C30" s="173" t="s">
        <v>109</v>
      </c>
      <c r="D30" s="92">
        <v>29880</v>
      </c>
      <c r="E30" s="9"/>
      <c r="F30" s="9"/>
    </row>
    <row r="31" spans="1:6" s="2" customFormat="1" ht="12" customHeight="1">
      <c r="A31" s="257"/>
      <c r="B31" s="222"/>
      <c r="C31" s="173" t="s">
        <v>110</v>
      </c>
      <c r="D31" s="92">
        <v>28782</v>
      </c>
      <c r="E31" s="35"/>
      <c r="F31" s="36"/>
    </row>
    <row r="32" spans="1:6" s="2" customFormat="1" ht="12" customHeight="1">
      <c r="A32" s="258"/>
      <c r="B32" s="223"/>
      <c r="C32" s="174" t="s">
        <v>111</v>
      </c>
      <c r="D32" s="175">
        <v>32686</v>
      </c>
      <c r="E32" s="35"/>
      <c r="F32" s="36"/>
    </row>
    <row r="33" spans="1:6" ht="12" customHeight="1">
      <c r="A33" s="188">
        <v>8</v>
      </c>
      <c r="B33" s="234" t="s">
        <v>126</v>
      </c>
      <c r="C33" s="126" t="s">
        <v>112</v>
      </c>
      <c r="D33" s="178">
        <v>22747</v>
      </c>
      <c r="E33" s="35"/>
      <c r="F33" s="36"/>
    </row>
    <row r="34" spans="1:6" ht="12" customHeight="1">
      <c r="A34" s="255"/>
      <c r="B34" s="235"/>
      <c r="C34" s="126" t="s">
        <v>113</v>
      </c>
      <c r="D34" s="178">
        <v>29949</v>
      </c>
      <c r="E34" s="35"/>
      <c r="F34" s="35"/>
    </row>
    <row r="35" spans="1:6" ht="12" customHeight="1">
      <c r="A35" s="255"/>
      <c r="B35" s="235"/>
      <c r="C35" s="126" t="s">
        <v>114</v>
      </c>
      <c r="D35" s="178">
        <v>34887</v>
      </c>
      <c r="E35" s="35"/>
      <c r="F35" s="35"/>
    </row>
    <row r="36" spans="1:6" ht="12" customHeight="1">
      <c r="A36" s="256"/>
      <c r="B36" s="236"/>
      <c r="C36" s="126" t="s">
        <v>115</v>
      </c>
      <c r="D36" s="178">
        <v>33302</v>
      </c>
      <c r="E36" s="25"/>
      <c r="F36" s="46"/>
    </row>
    <row r="37" spans="1:6" ht="12" customHeight="1">
      <c r="A37" s="200">
        <v>9</v>
      </c>
      <c r="B37" s="221" t="s">
        <v>127</v>
      </c>
      <c r="C37" s="44" t="s">
        <v>116</v>
      </c>
      <c r="D37" s="65">
        <v>15789</v>
      </c>
      <c r="E37" s="46"/>
      <c r="F37" s="46"/>
    </row>
    <row r="38" spans="1:6" ht="12" customHeight="1">
      <c r="A38" s="257"/>
      <c r="B38" s="222"/>
      <c r="C38" s="44" t="s">
        <v>117</v>
      </c>
      <c r="D38" s="65">
        <v>1954</v>
      </c>
      <c r="E38" s="46"/>
      <c r="F38" s="46"/>
    </row>
    <row r="39" spans="1:6" ht="12" customHeight="1">
      <c r="A39" s="257"/>
      <c r="B39" s="222"/>
      <c r="C39" s="44" t="s">
        <v>118</v>
      </c>
      <c r="D39" s="65">
        <v>1953</v>
      </c>
      <c r="E39" s="46"/>
      <c r="F39" s="46"/>
    </row>
    <row r="40" spans="1:6" ht="12" customHeight="1">
      <c r="A40" s="258"/>
      <c r="B40" s="223"/>
      <c r="C40" s="44" t="s">
        <v>119</v>
      </c>
      <c r="D40" s="65">
        <v>14674</v>
      </c>
      <c r="E40" s="46"/>
      <c r="F40" s="46"/>
    </row>
    <row r="41" spans="1:6" ht="12.95" customHeight="1">
      <c r="A41" s="188">
        <v>10</v>
      </c>
      <c r="B41" s="191" t="s">
        <v>128</v>
      </c>
      <c r="C41" s="126" t="s">
        <v>120</v>
      </c>
      <c r="D41" s="178">
        <v>18844</v>
      </c>
      <c r="E41" s="46"/>
      <c r="F41" s="46"/>
    </row>
    <row r="42" spans="1:6" ht="12.95" customHeight="1">
      <c r="A42" s="255"/>
      <c r="B42" s="192"/>
      <c r="C42" s="126" t="s">
        <v>121</v>
      </c>
      <c r="D42" s="178">
        <v>18595</v>
      </c>
      <c r="E42" s="46"/>
      <c r="F42" s="46"/>
    </row>
    <row r="43" spans="1:6" ht="12.95" customHeight="1">
      <c r="A43" s="255"/>
      <c r="B43" s="192"/>
      <c r="C43" s="126" t="s">
        <v>122</v>
      </c>
      <c r="D43" s="178">
        <v>14917</v>
      </c>
      <c r="E43" s="46"/>
      <c r="F43" s="46"/>
    </row>
    <row r="44" spans="1:6" ht="12.95" customHeight="1">
      <c r="A44" s="256"/>
      <c r="B44" s="193"/>
      <c r="C44" s="126" t="s">
        <v>123</v>
      </c>
      <c r="D44" s="178">
        <v>17470</v>
      </c>
      <c r="E44" s="57"/>
      <c r="F44" s="57"/>
    </row>
    <row r="45" spans="1:6" ht="12.95" customHeight="1">
      <c r="A45" s="237" t="s">
        <v>15</v>
      </c>
      <c r="B45" s="237"/>
      <c r="C45" s="237"/>
      <c r="D45" s="237"/>
      <c r="E45" s="237"/>
      <c r="F45" s="238"/>
    </row>
    <row r="46" spans="1:6" ht="12.95" customHeight="1">
      <c r="A46" s="237" t="s">
        <v>41</v>
      </c>
      <c r="B46" s="237"/>
      <c r="C46" s="237"/>
      <c r="D46" s="237"/>
      <c r="E46" s="237"/>
      <c r="F46" s="238"/>
    </row>
    <row r="47" spans="1:6" ht="12.95" customHeight="1">
      <c r="A47" s="1"/>
      <c r="B47" s="1"/>
      <c r="C47" s="1"/>
      <c r="D47" s="1"/>
      <c r="E47" s="1"/>
      <c r="F47" s="3"/>
    </row>
    <row r="48" spans="1:6" ht="12" customHeight="1">
      <c r="A48" s="4" t="s">
        <v>3</v>
      </c>
      <c r="B48" s="5" t="s">
        <v>1</v>
      </c>
      <c r="C48" s="239" t="s">
        <v>2</v>
      </c>
      <c r="D48" s="240"/>
      <c r="E48" s="5" t="s">
        <v>5</v>
      </c>
      <c r="F48" s="5" t="s">
        <v>6</v>
      </c>
    </row>
    <row r="49" spans="1:6" ht="12" customHeight="1">
      <c r="A49" s="200">
        <v>11</v>
      </c>
      <c r="B49" s="224" t="s">
        <v>103</v>
      </c>
      <c r="C49" s="163" t="s">
        <v>96</v>
      </c>
      <c r="D49" s="106">
        <v>22746</v>
      </c>
      <c r="E49" s="12"/>
      <c r="F49" s="52"/>
    </row>
    <row r="50" spans="1:6" ht="12" customHeight="1">
      <c r="A50" s="257"/>
      <c r="B50" s="222"/>
      <c r="C50" s="163" t="s">
        <v>97</v>
      </c>
      <c r="D50" s="106">
        <v>28151</v>
      </c>
      <c r="E50" s="260" t="s">
        <v>9</v>
      </c>
      <c r="F50" s="46"/>
    </row>
    <row r="51" spans="1:6" ht="12" customHeight="1">
      <c r="A51" s="257"/>
      <c r="B51" s="222"/>
      <c r="C51" s="163" t="s">
        <v>98</v>
      </c>
      <c r="D51" s="106">
        <v>35349</v>
      </c>
      <c r="E51" s="261"/>
      <c r="F51" s="46"/>
    </row>
    <row r="52" spans="1:6" ht="12" customHeight="1">
      <c r="A52" s="258"/>
      <c r="B52" s="223"/>
      <c r="C52" s="163" t="s">
        <v>99</v>
      </c>
      <c r="D52" s="99" t="s">
        <v>94</v>
      </c>
      <c r="E52" s="14" t="s">
        <v>8</v>
      </c>
      <c r="F52" s="20"/>
    </row>
    <row r="53" spans="1:6" ht="12" customHeight="1">
      <c r="A53" s="188">
        <v>12</v>
      </c>
      <c r="B53" s="234" t="s">
        <v>157</v>
      </c>
      <c r="C53" s="68" t="s">
        <v>158</v>
      </c>
      <c r="D53" s="69">
        <v>27962</v>
      </c>
      <c r="E53" s="18" t="s">
        <v>46</v>
      </c>
      <c r="F53" s="16" t="s">
        <v>46</v>
      </c>
    </row>
    <row r="54" spans="1:6" ht="12" customHeight="1">
      <c r="A54" s="255"/>
      <c r="B54" s="235"/>
      <c r="C54" s="68" t="s">
        <v>159</v>
      </c>
      <c r="D54" s="69">
        <v>31211</v>
      </c>
      <c r="E54" s="13"/>
      <c r="F54" s="16" t="s">
        <v>45</v>
      </c>
    </row>
    <row r="55" spans="1:6" ht="12" customHeight="1">
      <c r="A55" s="255"/>
      <c r="B55" s="235"/>
      <c r="C55" s="68" t="s">
        <v>160</v>
      </c>
      <c r="D55" s="69">
        <v>33095</v>
      </c>
      <c r="E55" s="13"/>
      <c r="F55" s="16" t="s">
        <v>421</v>
      </c>
    </row>
    <row r="56" spans="1:6" ht="12" customHeight="1">
      <c r="A56" s="256"/>
      <c r="B56" s="236"/>
      <c r="C56" s="70" t="s">
        <v>161</v>
      </c>
      <c r="D56" s="71">
        <v>28752</v>
      </c>
      <c r="E56" s="13"/>
      <c r="F56" s="16" t="s">
        <v>422</v>
      </c>
    </row>
    <row r="57" spans="1:6" ht="12" customHeight="1">
      <c r="A57" s="200">
        <v>13</v>
      </c>
      <c r="B57" s="203" t="s">
        <v>170</v>
      </c>
      <c r="C57" s="72" t="s">
        <v>162</v>
      </c>
      <c r="D57" s="73">
        <v>33144</v>
      </c>
      <c r="E57" s="13"/>
      <c r="F57" s="16" t="s">
        <v>423</v>
      </c>
    </row>
    <row r="58" spans="1:6" ht="12" customHeight="1">
      <c r="A58" s="257"/>
      <c r="B58" s="204"/>
      <c r="C58" s="72" t="s">
        <v>163</v>
      </c>
      <c r="D58" s="73">
        <v>33836</v>
      </c>
      <c r="E58" s="21"/>
      <c r="F58" s="16" t="s">
        <v>424</v>
      </c>
    </row>
    <row r="59" spans="1:6" ht="12" customHeight="1">
      <c r="A59" s="257"/>
      <c r="B59" s="204"/>
      <c r="C59" s="72" t="s">
        <v>164</v>
      </c>
      <c r="D59" s="73">
        <v>29018</v>
      </c>
      <c r="E59" s="21"/>
      <c r="F59" s="20"/>
    </row>
    <row r="60" spans="1:6" ht="12" customHeight="1">
      <c r="A60" s="258"/>
      <c r="B60" s="205"/>
      <c r="C60" s="72" t="s">
        <v>165</v>
      </c>
      <c r="D60" s="73">
        <v>33341</v>
      </c>
      <c r="E60" s="21"/>
      <c r="F60" s="21"/>
    </row>
    <row r="61" spans="1:6" ht="12" customHeight="1">
      <c r="A61" s="188">
        <v>14</v>
      </c>
      <c r="B61" s="234" t="s">
        <v>171</v>
      </c>
      <c r="C61" s="74" t="s">
        <v>166</v>
      </c>
      <c r="D61" s="75">
        <v>30788</v>
      </c>
      <c r="E61" s="21"/>
      <c r="F61" s="21"/>
    </row>
    <row r="62" spans="1:6" ht="12" customHeight="1">
      <c r="A62" s="255"/>
      <c r="B62" s="235"/>
      <c r="C62" s="74" t="s">
        <v>167</v>
      </c>
      <c r="D62" s="75">
        <v>28628</v>
      </c>
      <c r="E62" s="21"/>
      <c r="F62" s="21"/>
    </row>
    <row r="63" spans="1:6" ht="12" customHeight="1">
      <c r="A63" s="255"/>
      <c r="B63" s="235"/>
      <c r="C63" s="74" t="s">
        <v>168</v>
      </c>
      <c r="D63" s="75">
        <v>33731</v>
      </c>
      <c r="E63" s="21"/>
      <c r="F63" s="21"/>
    </row>
    <row r="64" spans="1:6" ht="12" customHeight="1">
      <c r="A64" s="256"/>
      <c r="B64" s="236"/>
      <c r="C64" s="74" t="s">
        <v>169</v>
      </c>
      <c r="D64" s="75">
        <v>33511</v>
      </c>
      <c r="E64" s="21"/>
      <c r="F64" s="21"/>
    </row>
    <row r="65" spans="1:6" ht="12" customHeight="1">
      <c r="A65" s="200">
        <v>15</v>
      </c>
      <c r="B65" s="221" t="s">
        <v>172</v>
      </c>
      <c r="C65" s="76" t="s">
        <v>176</v>
      </c>
      <c r="D65" s="77">
        <v>31905</v>
      </c>
      <c r="E65" s="21"/>
      <c r="F65" s="21"/>
    </row>
    <row r="66" spans="1:6" ht="12" customHeight="1">
      <c r="A66" s="257"/>
      <c r="B66" s="222"/>
      <c r="C66" s="76" t="s">
        <v>177</v>
      </c>
      <c r="D66" s="77">
        <v>31763</v>
      </c>
      <c r="E66" s="21"/>
      <c r="F66" s="21"/>
    </row>
    <row r="67" spans="1:6" ht="12" customHeight="1">
      <c r="A67" s="257"/>
      <c r="B67" s="222"/>
      <c r="C67" s="76" t="s">
        <v>178</v>
      </c>
      <c r="D67" s="77">
        <v>26662</v>
      </c>
      <c r="E67" s="21"/>
      <c r="F67" s="21"/>
    </row>
    <row r="68" spans="1:6" ht="12" customHeight="1">
      <c r="A68" s="258"/>
      <c r="B68" s="223"/>
      <c r="C68" s="79" t="s">
        <v>179</v>
      </c>
      <c r="D68" s="86">
        <v>32772</v>
      </c>
      <c r="E68" s="21"/>
      <c r="F68" s="21"/>
    </row>
    <row r="69" spans="1:6" ht="12" customHeight="1">
      <c r="A69" s="188">
        <v>16</v>
      </c>
      <c r="B69" s="231" t="s">
        <v>173</v>
      </c>
      <c r="C69" s="74" t="s">
        <v>180</v>
      </c>
      <c r="D69" s="75">
        <v>29070</v>
      </c>
      <c r="E69" s="9"/>
      <c r="F69" s="21"/>
    </row>
    <row r="70" spans="1:6" ht="12" customHeight="1">
      <c r="A70" s="255"/>
      <c r="B70" s="232"/>
      <c r="C70" s="74" t="s">
        <v>181</v>
      </c>
      <c r="D70" s="75">
        <v>29105</v>
      </c>
      <c r="E70" s="9"/>
      <c r="F70" s="21"/>
    </row>
    <row r="71" spans="1:6" ht="12" customHeight="1">
      <c r="A71" s="255"/>
      <c r="B71" s="232"/>
      <c r="C71" s="74" t="s">
        <v>182</v>
      </c>
      <c r="D71" s="136">
        <v>31715</v>
      </c>
      <c r="E71" s="9"/>
      <c r="F71" s="21"/>
    </row>
    <row r="72" spans="1:6" ht="12" customHeight="1">
      <c r="A72" s="256"/>
      <c r="B72" s="233"/>
      <c r="C72" s="74" t="s">
        <v>183</v>
      </c>
      <c r="D72" s="75">
        <v>31012</v>
      </c>
      <c r="E72" s="9"/>
      <c r="F72" s="21"/>
    </row>
    <row r="73" spans="1:6" ht="12" customHeight="1">
      <c r="A73" s="200">
        <v>17</v>
      </c>
      <c r="B73" s="247" t="s">
        <v>174</v>
      </c>
      <c r="C73" s="76" t="s">
        <v>184</v>
      </c>
      <c r="D73" s="106">
        <v>27856</v>
      </c>
      <c r="E73" s="9"/>
      <c r="F73" s="46"/>
    </row>
    <row r="74" spans="1:6" ht="12" customHeight="1">
      <c r="A74" s="257"/>
      <c r="B74" s="248"/>
      <c r="C74" s="76" t="s">
        <v>185</v>
      </c>
      <c r="D74" s="106">
        <v>33446</v>
      </c>
      <c r="E74" s="9"/>
      <c r="F74" s="46"/>
    </row>
    <row r="75" spans="1:6" ht="12" customHeight="1">
      <c r="A75" s="257"/>
      <c r="B75" s="248"/>
      <c r="C75" s="76" t="s">
        <v>186</v>
      </c>
      <c r="D75" s="106">
        <v>31813</v>
      </c>
      <c r="E75" s="9"/>
      <c r="F75" s="46"/>
    </row>
    <row r="76" spans="1:6" ht="12" customHeight="1">
      <c r="A76" s="258"/>
      <c r="B76" s="249"/>
      <c r="C76" s="76"/>
      <c r="D76" s="106"/>
      <c r="E76" s="35"/>
      <c r="F76" s="46"/>
    </row>
    <row r="77" spans="1:6" ht="12" customHeight="1">
      <c r="A77" s="265">
        <v>18</v>
      </c>
      <c r="B77" s="228" t="s">
        <v>175</v>
      </c>
      <c r="C77" s="78" t="s">
        <v>187</v>
      </c>
      <c r="D77" s="105">
        <v>34525</v>
      </c>
      <c r="E77" s="46"/>
      <c r="F77" s="21"/>
    </row>
    <row r="78" spans="1:6" ht="12" customHeight="1">
      <c r="A78" s="266"/>
      <c r="B78" s="229"/>
      <c r="C78" s="78" t="s">
        <v>188</v>
      </c>
      <c r="D78" s="105">
        <v>26079</v>
      </c>
      <c r="E78" s="46"/>
      <c r="F78" s="21"/>
    </row>
    <row r="79" spans="1:6" ht="12" customHeight="1">
      <c r="A79" s="266"/>
      <c r="B79" s="229"/>
      <c r="C79" s="78" t="s">
        <v>189</v>
      </c>
      <c r="D79" s="105">
        <v>35225</v>
      </c>
      <c r="E79" s="46"/>
      <c r="F79" s="21"/>
    </row>
    <row r="80" spans="1:6" ht="12" customHeight="1">
      <c r="A80" s="266"/>
      <c r="B80" s="230"/>
      <c r="C80" s="78"/>
      <c r="D80" s="105"/>
      <c r="E80" s="46"/>
      <c r="F80" s="21"/>
    </row>
    <row r="81" spans="1:6" ht="12" customHeight="1">
      <c r="A81" s="267">
        <v>19</v>
      </c>
      <c r="B81" s="225" t="s">
        <v>193</v>
      </c>
      <c r="C81" s="76" t="s">
        <v>190</v>
      </c>
      <c r="D81" s="106">
        <v>29657</v>
      </c>
      <c r="E81" s="46"/>
      <c r="F81" s="21"/>
    </row>
    <row r="82" spans="1:6" ht="12" customHeight="1">
      <c r="A82" s="268"/>
      <c r="B82" s="226"/>
      <c r="C82" s="76" t="s">
        <v>192</v>
      </c>
      <c r="D82" s="106">
        <v>33754</v>
      </c>
      <c r="E82" s="46"/>
      <c r="F82" s="21"/>
    </row>
    <row r="83" spans="1:6" ht="12" customHeight="1">
      <c r="A83" s="268"/>
      <c r="B83" s="226"/>
      <c r="C83" s="76" t="s">
        <v>191</v>
      </c>
      <c r="D83" s="106">
        <v>33568</v>
      </c>
      <c r="E83" s="46"/>
      <c r="F83" s="21"/>
    </row>
    <row r="84" spans="1:6" ht="12" customHeight="1">
      <c r="A84" s="268"/>
      <c r="B84" s="227"/>
      <c r="C84" s="76"/>
      <c r="D84" s="106"/>
      <c r="E84" s="46"/>
      <c r="F84" s="21"/>
    </row>
    <row r="85" spans="1:6" s="11" customFormat="1" ht="12.95" customHeight="1">
      <c r="A85" s="265">
        <v>20</v>
      </c>
      <c r="B85" s="231" t="s">
        <v>284</v>
      </c>
      <c r="C85" s="149" t="s">
        <v>280</v>
      </c>
      <c r="D85" s="153">
        <v>38813</v>
      </c>
      <c r="E85" s="46"/>
      <c r="F85" s="21"/>
    </row>
    <row r="86" spans="1:6" s="11" customFormat="1" ht="12.95" customHeight="1">
      <c r="A86" s="266"/>
      <c r="B86" s="232"/>
      <c r="C86" s="149" t="s">
        <v>281</v>
      </c>
      <c r="D86" s="153">
        <v>39001</v>
      </c>
      <c r="E86" s="46"/>
      <c r="F86" s="21"/>
    </row>
    <row r="87" spans="1:6" s="11" customFormat="1" ht="12.95" customHeight="1">
      <c r="A87" s="266"/>
      <c r="B87" s="232"/>
      <c r="C87" s="149" t="s">
        <v>282</v>
      </c>
      <c r="D87" s="153">
        <v>38003</v>
      </c>
      <c r="E87" s="46"/>
      <c r="F87" s="21"/>
    </row>
    <row r="88" spans="1:6" s="11" customFormat="1" ht="12.95" customHeight="1">
      <c r="A88" s="266"/>
      <c r="B88" s="233"/>
      <c r="C88" s="149" t="s">
        <v>283</v>
      </c>
      <c r="D88" s="153">
        <v>38422</v>
      </c>
      <c r="E88" s="57"/>
      <c r="F88" s="58"/>
    </row>
    <row r="89" spans="1:6" s="11" customFormat="1" ht="12.95" customHeight="1">
      <c r="A89" s="100"/>
      <c r="B89" s="180"/>
      <c r="C89" s="102"/>
      <c r="D89" s="181"/>
      <c r="E89" s="118"/>
      <c r="F89" s="182"/>
    </row>
    <row r="90" spans="1:6" ht="12.95" customHeight="1">
      <c r="A90" s="237" t="s">
        <v>15</v>
      </c>
      <c r="B90" s="237"/>
      <c r="C90" s="237"/>
      <c r="D90" s="237"/>
      <c r="E90" s="237"/>
      <c r="F90" s="238"/>
    </row>
    <row r="91" spans="1:6" ht="12.95" customHeight="1">
      <c r="A91" s="237" t="s">
        <v>41</v>
      </c>
      <c r="B91" s="237"/>
      <c r="C91" s="237"/>
      <c r="D91" s="237"/>
      <c r="E91" s="237"/>
      <c r="F91" s="238"/>
    </row>
    <row r="92" spans="1:6" ht="12.95" customHeight="1">
      <c r="A92" s="1"/>
      <c r="B92" s="1"/>
      <c r="C92" s="1"/>
      <c r="D92" s="1"/>
      <c r="E92" s="1"/>
      <c r="F92" s="3"/>
    </row>
    <row r="93" spans="1:6" ht="12" customHeight="1">
      <c r="A93" s="4" t="s">
        <v>3</v>
      </c>
      <c r="B93" s="5" t="s">
        <v>1</v>
      </c>
      <c r="C93" s="239" t="s">
        <v>2</v>
      </c>
      <c r="D93" s="240"/>
      <c r="E93" s="5" t="s">
        <v>5</v>
      </c>
      <c r="F93" s="5" t="s">
        <v>6</v>
      </c>
    </row>
    <row r="94" spans="1:6" ht="12" customHeight="1">
      <c r="A94" s="200">
        <v>21</v>
      </c>
      <c r="B94" s="247" t="s">
        <v>153</v>
      </c>
      <c r="C94" s="44" t="s">
        <v>132</v>
      </c>
      <c r="D94" s="65">
        <v>34255</v>
      </c>
      <c r="E94" s="12"/>
      <c r="F94" s="52"/>
    </row>
    <row r="95" spans="1:6" ht="12" customHeight="1">
      <c r="A95" s="257"/>
      <c r="B95" s="248"/>
      <c r="C95" s="44" t="s">
        <v>133</v>
      </c>
      <c r="D95" s="65">
        <v>26636</v>
      </c>
      <c r="E95" s="260" t="s">
        <v>10</v>
      </c>
      <c r="F95" s="46"/>
    </row>
    <row r="96" spans="1:6" ht="12" customHeight="1">
      <c r="A96" s="257"/>
      <c r="B96" s="248"/>
      <c r="C96" s="44" t="s">
        <v>134</v>
      </c>
      <c r="D96" s="65">
        <v>34334</v>
      </c>
      <c r="E96" s="261"/>
      <c r="F96" s="46"/>
    </row>
    <row r="97" spans="1:6" ht="12" customHeight="1">
      <c r="A97" s="258"/>
      <c r="B97" s="249"/>
      <c r="C97" s="44" t="s">
        <v>135</v>
      </c>
      <c r="D97" s="65">
        <v>32702</v>
      </c>
      <c r="E97" s="14" t="s">
        <v>8</v>
      </c>
      <c r="F97" s="20"/>
    </row>
    <row r="98" spans="1:6" ht="12" customHeight="1">
      <c r="A98" s="188">
        <v>22</v>
      </c>
      <c r="B98" s="231" t="s">
        <v>154</v>
      </c>
      <c r="C98" s="164" t="s">
        <v>136</v>
      </c>
      <c r="D98" s="165">
        <v>27101</v>
      </c>
      <c r="E98" s="179" t="s">
        <v>425</v>
      </c>
      <c r="F98" s="16" t="s">
        <v>44</v>
      </c>
    </row>
    <row r="99" spans="1:6" ht="12" customHeight="1">
      <c r="A99" s="255"/>
      <c r="B99" s="232"/>
      <c r="C99" s="164" t="s">
        <v>137</v>
      </c>
      <c r="D99" s="165">
        <v>28644</v>
      </c>
      <c r="E99" s="13"/>
      <c r="F99" s="16" t="s">
        <v>426</v>
      </c>
    </row>
    <row r="100" spans="1:6" ht="12" customHeight="1">
      <c r="A100" s="255"/>
      <c r="B100" s="232"/>
      <c r="C100" s="164" t="s">
        <v>138</v>
      </c>
      <c r="D100" s="165">
        <v>28393</v>
      </c>
      <c r="E100" s="13"/>
      <c r="F100" s="16" t="s">
        <v>427</v>
      </c>
    </row>
    <row r="101" spans="1:6" ht="12" customHeight="1">
      <c r="A101" s="256"/>
      <c r="B101" s="233"/>
      <c r="C101" s="164" t="s">
        <v>139</v>
      </c>
      <c r="D101" s="165">
        <v>24714</v>
      </c>
      <c r="E101" s="13"/>
      <c r="F101" s="16" t="s">
        <v>49</v>
      </c>
    </row>
    <row r="102" spans="1:6" ht="12" customHeight="1">
      <c r="A102" s="200">
        <v>23</v>
      </c>
      <c r="B102" s="247" t="s">
        <v>155</v>
      </c>
      <c r="C102" s="66" t="s">
        <v>140</v>
      </c>
      <c r="D102" s="67">
        <v>34509</v>
      </c>
      <c r="E102" s="13"/>
      <c r="F102" s="16" t="s">
        <v>428</v>
      </c>
    </row>
    <row r="103" spans="1:6" ht="12" customHeight="1">
      <c r="A103" s="257"/>
      <c r="B103" s="248"/>
      <c r="C103" s="66" t="s">
        <v>141</v>
      </c>
      <c r="D103" s="67">
        <v>26210</v>
      </c>
      <c r="E103" s="21"/>
      <c r="F103" s="16" t="s">
        <v>429</v>
      </c>
    </row>
    <row r="104" spans="1:6" ht="12" customHeight="1">
      <c r="A104" s="257"/>
      <c r="B104" s="248"/>
      <c r="C104" s="66" t="s">
        <v>142</v>
      </c>
      <c r="D104" s="67">
        <v>33995</v>
      </c>
      <c r="E104" s="15"/>
      <c r="F104" s="20"/>
    </row>
    <row r="105" spans="1:6" ht="12" customHeight="1">
      <c r="A105" s="258"/>
      <c r="B105" s="249"/>
      <c r="C105" s="66" t="s">
        <v>143</v>
      </c>
      <c r="D105" s="67">
        <v>26162</v>
      </c>
      <c r="E105" s="15"/>
      <c r="F105" s="15"/>
    </row>
    <row r="106" spans="1:6" ht="12" customHeight="1">
      <c r="A106" s="188">
        <v>24</v>
      </c>
      <c r="B106" s="234" t="s">
        <v>156</v>
      </c>
      <c r="C106" s="164" t="s">
        <v>144</v>
      </c>
      <c r="D106" s="165">
        <v>32975</v>
      </c>
      <c r="E106" s="15"/>
      <c r="F106" s="15"/>
    </row>
    <row r="107" spans="1:6" ht="12" customHeight="1">
      <c r="A107" s="255"/>
      <c r="B107" s="235"/>
      <c r="C107" s="164" t="s">
        <v>145</v>
      </c>
      <c r="D107" s="165">
        <v>34811</v>
      </c>
      <c r="E107" s="15"/>
      <c r="F107" s="15"/>
    </row>
    <row r="108" spans="1:6" ht="12" customHeight="1">
      <c r="A108" s="255"/>
      <c r="B108" s="235"/>
      <c r="C108" s="164" t="s">
        <v>146</v>
      </c>
      <c r="D108" s="165">
        <v>26899</v>
      </c>
      <c r="E108" s="15"/>
      <c r="F108" s="15"/>
    </row>
    <row r="109" spans="1:6" ht="12" customHeight="1">
      <c r="A109" s="256"/>
      <c r="B109" s="236"/>
      <c r="C109" s="166" t="s">
        <v>147</v>
      </c>
      <c r="D109" s="105">
        <v>23305</v>
      </c>
      <c r="E109" s="15"/>
      <c r="F109" s="15"/>
    </row>
    <row r="110" spans="1:6" ht="12" customHeight="1">
      <c r="A110" s="200">
        <v>25</v>
      </c>
      <c r="B110" s="221" t="s">
        <v>262</v>
      </c>
      <c r="C110" s="147" t="s">
        <v>250</v>
      </c>
      <c r="D110" s="152">
        <v>34121</v>
      </c>
      <c r="E110" s="15"/>
      <c r="F110" s="15"/>
    </row>
    <row r="111" spans="1:6" ht="12" customHeight="1">
      <c r="A111" s="257"/>
      <c r="B111" s="222"/>
      <c r="C111" s="147" t="s">
        <v>251</v>
      </c>
      <c r="D111" s="152">
        <v>35786</v>
      </c>
      <c r="E111" s="15"/>
      <c r="F111" s="15"/>
    </row>
    <row r="112" spans="1:6" ht="12" customHeight="1">
      <c r="A112" s="257"/>
      <c r="B112" s="222"/>
      <c r="C112" s="147" t="s">
        <v>252</v>
      </c>
      <c r="D112" s="152">
        <v>30641</v>
      </c>
      <c r="E112" s="15"/>
      <c r="F112" s="15"/>
    </row>
    <row r="113" spans="1:6" ht="12" customHeight="1">
      <c r="A113" s="258"/>
      <c r="B113" s="223"/>
      <c r="C113" s="147" t="s">
        <v>253</v>
      </c>
      <c r="D113" s="152">
        <v>33986</v>
      </c>
      <c r="E113" s="15"/>
      <c r="F113" s="15"/>
    </row>
    <row r="114" spans="1:6" s="2" customFormat="1" ht="12" customHeight="1">
      <c r="A114" s="188">
        <v>26</v>
      </c>
      <c r="B114" s="215" t="s">
        <v>263</v>
      </c>
      <c r="C114" s="149" t="s">
        <v>254</v>
      </c>
      <c r="D114" s="153">
        <v>34520</v>
      </c>
      <c r="E114" s="15"/>
      <c r="F114" s="15"/>
    </row>
    <row r="115" spans="1:6" s="2" customFormat="1" ht="12" customHeight="1">
      <c r="A115" s="255"/>
      <c r="B115" s="216"/>
      <c r="C115" s="149" t="s">
        <v>255</v>
      </c>
      <c r="D115" s="153">
        <v>35270</v>
      </c>
      <c r="E115" s="15"/>
      <c r="F115" s="15"/>
    </row>
    <row r="116" spans="1:6" s="2" customFormat="1" ht="12" customHeight="1">
      <c r="A116" s="255"/>
      <c r="B116" s="216"/>
      <c r="C116" s="149" t="s">
        <v>256</v>
      </c>
      <c r="D116" s="153">
        <v>34170</v>
      </c>
      <c r="E116" s="15"/>
      <c r="F116" s="15"/>
    </row>
    <row r="117" spans="1:6" ht="12" customHeight="1">
      <c r="A117" s="256"/>
      <c r="B117" s="217"/>
      <c r="C117" s="149" t="s">
        <v>257</v>
      </c>
      <c r="D117" s="153">
        <v>37634</v>
      </c>
      <c r="E117" s="15"/>
      <c r="F117" s="15"/>
    </row>
    <row r="118" spans="1:6" s="23" customFormat="1" ht="12" customHeight="1">
      <c r="A118" s="200">
        <v>27</v>
      </c>
      <c r="B118" s="221" t="s">
        <v>264</v>
      </c>
      <c r="C118" s="147" t="s">
        <v>258</v>
      </c>
      <c r="D118" s="152">
        <v>400233</v>
      </c>
      <c r="E118" s="9"/>
      <c r="F118" s="46"/>
    </row>
    <row r="119" spans="1:6" s="23" customFormat="1" ht="12" customHeight="1">
      <c r="A119" s="257"/>
      <c r="B119" s="222"/>
      <c r="C119" s="147" t="s">
        <v>259</v>
      </c>
      <c r="D119" s="152">
        <v>37249</v>
      </c>
      <c r="E119" s="25"/>
      <c r="F119" s="46"/>
    </row>
    <row r="120" spans="1:6" s="23" customFormat="1" ht="12" customHeight="1">
      <c r="A120" s="257"/>
      <c r="B120" s="222"/>
      <c r="C120" s="147" t="s">
        <v>260</v>
      </c>
      <c r="D120" s="152">
        <v>36737</v>
      </c>
      <c r="E120" s="25"/>
      <c r="F120" s="46"/>
    </row>
    <row r="121" spans="1:6" s="23" customFormat="1" ht="12" customHeight="1">
      <c r="A121" s="258"/>
      <c r="B121" s="223"/>
      <c r="C121" s="147" t="s">
        <v>261</v>
      </c>
      <c r="D121" s="152">
        <v>31804</v>
      </c>
      <c r="E121" s="35"/>
      <c r="F121" s="46"/>
    </row>
    <row r="122" spans="1:6" s="23" customFormat="1" ht="12" customHeight="1">
      <c r="A122" s="188">
        <v>28</v>
      </c>
      <c r="B122" s="234" t="s">
        <v>269</v>
      </c>
      <c r="C122" s="90" t="s">
        <v>271</v>
      </c>
      <c r="D122" s="42">
        <v>29092</v>
      </c>
      <c r="E122" s="35"/>
      <c r="F122" s="46"/>
    </row>
    <row r="123" spans="1:6" s="23" customFormat="1" ht="12" customHeight="1">
      <c r="A123" s="255"/>
      <c r="B123" s="235"/>
      <c r="C123" s="90" t="s">
        <v>272</v>
      </c>
      <c r="D123" s="42">
        <v>32359</v>
      </c>
      <c r="E123" s="25"/>
      <c r="F123" s="46"/>
    </row>
    <row r="124" spans="1:6" s="23" customFormat="1" ht="12" customHeight="1">
      <c r="A124" s="255"/>
      <c r="B124" s="235"/>
      <c r="C124" s="90" t="s">
        <v>273</v>
      </c>
      <c r="D124" s="42">
        <v>28622</v>
      </c>
      <c r="E124" s="25"/>
      <c r="F124" s="46"/>
    </row>
    <row r="125" spans="1:6" s="23" customFormat="1" ht="12" customHeight="1">
      <c r="A125" s="256"/>
      <c r="B125" s="236"/>
      <c r="C125" s="90"/>
      <c r="D125" s="172"/>
      <c r="E125" s="46"/>
      <c r="F125" s="46"/>
    </row>
    <row r="126" spans="1:6" s="10" customFormat="1" ht="12" customHeight="1">
      <c r="A126" s="200">
        <v>29</v>
      </c>
      <c r="B126" s="247" t="s">
        <v>270</v>
      </c>
      <c r="C126" s="91" t="s">
        <v>274</v>
      </c>
      <c r="D126" s="92">
        <v>26265</v>
      </c>
      <c r="E126" s="46"/>
      <c r="F126" s="46"/>
    </row>
    <row r="127" spans="1:6" s="10" customFormat="1" ht="12" customHeight="1">
      <c r="A127" s="257"/>
      <c r="B127" s="248"/>
      <c r="C127" s="91" t="s">
        <v>275</v>
      </c>
      <c r="D127" s="92">
        <v>27691</v>
      </c>
      <c r="E127" s="46"/>
      <c r="F127" s="46"/>
    </row>
    <row r="128" spans="1:6" s="10" customFormat="1" ht="12" customHeight="1">
      <c r="A128" s="257"/>
      <c r="B128" s="248"/>
      <c r="C128" s="91" t="s">
        <v>276</v>
      </c>
      <c r="D128" s="92">
        <v>30282</v>
      </c>
      <c r="E128" s="46"/>
      <c r="F128" s="46"/>
    </row>
    <row r="129" spans="1:6" s="10" customFormat="1" ht="12" customHeight="1">
      <c r="A129" s="258"/>
      <c r="B129" s="249"/>
      <c r="C129" s="171"/>
      <c r="D129" s="89"/>
      <c r="E129" s="46"/>
      <c r="F129" s="46"/>
    </row>
    <row r="130" spans="1:6" s="11" customFormat="1" ht="12" customHeight="1">
      <c r="A130" s="100"/>
      <c r="B130" s="115"/>
      <c r="C130" s="116"/>
      <c r="D130" s="117"/>
      <c r="E130" s="118"/>
      <c r="F130" s="118"/>
    </row>
    <row r="131" spans="1:6" s="11" customFormat="1" ht="12" customHeight="1">
      <c r="A131" s="100"/>
      <c r="B131" s="115"/>
      <c r="C131" s="116"/>
      <c r="D131" s="117"/>
      <c r="E131" s="118"/>
      <c r="F131" s="118"/>
    </row>
    <row r="132" spans="1:6" s="11" customFormat="1" ht="12" customHeight="1">
      <c r="A132" s="100"/>
      <c r="B132" s="115"/>
      <c r="C132" s="116"/>
      <c r="D132" s="117"/>
      <c r="E132" s="118"/>
      <c r="F132" s="118"/>
    </row>
    <row r="133" spans="1:6" ht="12.95" customHeight="1">
      <c r="A133" s="237" t="s">
        <v>15</v>
      </c>
      <c r="B133" s="237"/>
      <c r="C133" s="237"/>
      <c r="D133" s="237"/>
      <c r="E133" s="237"/>
      <c r="F133" s="238"/>
    </row>
    <row r="134" spans="1:6" ht="12.95" customHeight="1">
      <c r="A134" s="237" t="s">
        <v>41</v>
      </c>
      <c r="B134" s="237"/>
      <c r="C134" s="237"/>
      <c r="D134" s="237"/>
      <c r="E134" s="237"/>
      <c r="F134" s="238"/>
    </row>
    <row r="135" spans="1:6" ht="12.95" customHeight="1">
      <c r="A135" s="113"/>
      <c r="B135" s="113"/>
      <c r="C135" s="113"/>
      <c r="D135" s="113"/>
      <c r="E135" s="113"/>
      <c r="F135" s="114"/>
    </row>
    <row r="136" spans="1:6" ht="11.1" customHeight="1">
      <c r="A136" s="4" t="s">
        <v>3</v>
      </c>
      <c r="B136" s="5" t="s">
        <v>1</v>
      </c>
      <c r="C136" s="239" t="s">
        <v>2</v>
      </c>
      <c r="D136" s="240"/>
      <c r="E136" s="5" t="s">
        <v>5</v>
      </c>
      <c r="F136" s="5" t="s">
        <v>6</v>
      </c>
    </row>
    <row r="137" spans="1:6" ht="11.1" customHeight="1">
      <c r="A137" s="200">
        <v>30</v>
      </c>
      <c r="B137" s="259" t="s">
        <v>210</v>
      </c>
      <c r="C137" s="97" t="s">
        <v>203</v>
      </c>
      <c r="D137" s="169"/>
      <c r="E137" s="26"/>
      <c r="F137" s="53"/>
    </row>
    <row r="138" spans="1:6" ht="11.1" customHeight="1">
      <c r="A138" s="257"/>
      <c r="B138" s="243"/>
      <c r="C138" s="97" t="s">
        <v>204</v>
      </c>
      <c r="D138" s="169"/>
      <c r="E138" s="260" t="s">
        <v>11</v>
      </c>
      <c r="F138" s="46"/>
    </row>
    <row r="139" spans="1:6" ht="11.1" customHeight="1">
      <c r="A139" s="257"/>
      <c r="B139" s="243"/>
      <c r="C139" s="97" t="s">
        <v>205</v>
      </c>
      <c r="D139" s="169"/>
      <c r="E139" s="261"/>
      <c r="F139" s="46"/>
    </row>
    <row r="140" spans="1:6" ht="11.1" customHeight="1">
      <c r="A140" s="258"/>
      <c r="B140" s="244"/>
      <c r="C140" s="97" t="s">
        <v>206</v>
      </c>
      <c r="D140" s="169"/>
      <c r="E140" s="14" t="s">
        <v>8</v>
      </c>
      <c r="F140" s="20"/>
    </row>
    <row r="141" spans="1:6" s="2" customFormat="1" ht="11.1" customHeight="1">
      <c r="A141" s="188">
        <v>31</v>
      </c>
      <c r="B141" s="191" t="s">
        <v>211</v>
      </c>
      <c r="C141" s="96" t="s">
        <v>207</v>
      </c>
      <c r="D141" s="81"/>
      <c r="E141" s="18" t="s">
        <v>50</v>
      </c>
      <c r="F141" s="16" t="s">
        <v>50</v>
      </c>
    </row>
    <row r="142" spans="1:6" s="2" customFormat="1" ht="11.1" customHeight="1">
      <c r="A142" s="255"/>
      <c r="B142" s="192"/>
      <c r="C142" s="96" t="s">
        <v>208</v>
      </c>
      <c r="D142" s="81"/>
      <c r="E142" s="13"/>
      <c r="F142" s="16" t="s">
        <v>430</v>
      </c>
    </row>
    <row r="143" spans="1:6" s="2" customFormat="1" ht="11.1" customHeight="1">
      <c r="A143" s="255"/>
      <c r="B143" s="192"/>
      <c r="C143" s="96" t="s">
        <v>209</v>
      </c>
      <c r="D143" s="81"/>
      <c r="E143" s="13"/>
      <c r="F143" s="16" t="s">
        <v>431</v>
      </c>
    </row>
    <row r="144" spans="1:6" s="2" customFormat="1" ht="11.1" customHeight="1">
      <c r="A144" s="256"/>
      <c r="B144" s="193"/>
      <c r="C144" s="82"/>
      <c r="D144" s="167"/>
      <c r="E144" s="13"/>
      <c r="F144" s="16" t="s">
        <v>432</v>
      </c>
    </row>
    <row r="145" spans="1:6" ht="11.1" customHeight="1">
      <c r="A145" s="200">
        <v>32</v>
      </c>
      <c r="B145" s="221" t="s">
        <v>214</v>
      </c>
      <c r="C145" s="97" t="s">
        <v>216</v>
      </c>
      <c r="D145" s="106">
        <v>32155</v>
      </c>
      <c r="E145" s="13"/>
      <c r="F145" s="16" t="s">
        <v>433</v>
      </c>
    </row>
    <row r="146" spans="1:6" ht="11.1" customHeight="1">
      <c r="A146" s="257"/>
      <c r="B146" s="222"/>
      <c r="C146" s="97" t="s">
        <v>217</v>
      </c>
      <c r="D146" s="106">
        <v>32224</v>
      </c>
      <c r="E146" s="21"/>
      <c r="F146" s="16" t="s">
        <v>434</v>
      </c>
    </row>
    <row r="147" spans="1:6" ht="11.1" customHeight="1">
      <c r="A147" s="257"/>
      <c r="B147" s="222"/>
      <c r="C147" s="97" t="s">
        <v>218</v>
      </c>
      <c r="D147" s="106">
        <v>24120</v>
      </c>
      <c r="E147" s="19"/>
      <c r="F147" s="20"/>
    </row>
    <row r="148" spans="1:6" ht="11.1" customHeight="1">
      <c r="A148" s="258"/>
      <c r="B148" s="223"/>
      <c r="C148" s="97" t="s">
        <v>219</v>
      </c>
      <c r="D148" s="106">
        <v>29591</v>
      </c>
      <c r="E148" s="19"/>
      <c r="F148" s="20"/>
    </row>
    <row r="149" spans="1:6" s="2" customFormat="1" ht="11.1" customHeight="1">
      <c r="A149" s="188">
        <v>33</v>
      </c>
      <c r="B149" s="234" t="s">
        <v>215</v>
      </c>
      <c r="C149" s="96" t="s">
        <v>220</v>
      </c>
      <c r="D149" s="105">
        <v>27175</v>
      </c>
      <c r="E149" s="27"/>
      <c r="F149" s="33"/>
    </row>
    <row r="150" spans="1:6" s="2" customFormat="1" ht="11.1" customHeight="1">
      <c r="A150" s="255"/>
      <c r="B150" s="235"/>
      <c r="C150" s="96" t="s">
        <v>221</v>
      </c>
      <c r="D150" s="105">
        <v>34582</v>
      </c>
      <c r="E150" s="27"/>
      <c r="F150" s="33"/>
    </row>
    <row r="151" spans="1:6" s="2" customFormat="1" ht="11.1" customHeight="1">
      <c r="A151" s="255"/>
      <c r="B151" s="235"/>
      <c r="C151" s="96" t="s">
        <v>222</v>
      </c>
      <c r="D151" s="105">
        <v>31388</v>
      </c>
      <c r="E151" s="27"/>
      <c r="F151" s="33"/>
    </row>
    <row r="152" spans="1:6" s="2" customFormat="1" ht="11.1" customHeight="1">
      <c r="A152" s="256"/>
      <c r="B152" s="236"/>
      <c r="C152" s="96" t="s">
        <v>223</v>
      </c>
      <c r="D152" s="105">
        <v>31599</v>
      </c>
      <c r="E152" s="27"/>
      <c r="F152" s="33"/>
    </row>
    <row r="153" spans="1:6" ht="11.1" customHeight="1">
      <c r="A153" s="200">
        <v>34</v>
      </c>
      <c r="B153" s="221" t="s">
        <v>226</v>
      </c>
      <c r="C153" s="140" t="s">
        <v>228</v>
      </c>
      <c r="D153" s="170">
        <v>28626</v>
      </c>
      <c r="E153" s="19"/>
      <c r="F153" s="20"/>
    </row>
    <row r="154" spans="1:6" ht="11.1" customHeight="1">
      <c r="A154" s="257"/>
      <c r="B154" s="222"/>
      <c r="C154" s="140" t="s">
        <v>229</v>
      </c>
      <c r="D154" s="170">
        <v>33916</v>
      </c>
      <c r="E154" s="19"/>
      <c r="F154" s="20"/>
    </row>
    <row r="155" spans="1:6" ht="11.1" customHeight="1">
      <c r="A155" s="257"/>
      <c r="B155" s="222"/>
      <c r="C155" s="140" t="s">
        <v>230</v>
      </c>
      <c r="D155" s="170">
        <v>34901</v>
      </c>
      <c r="E155" s="19"/>
      <c r="F155" s="20"/>
    </row>
    <row r="156" spans="1:6" ht="11.1" customHeight="1">
      <c r="A156" s="258"/>
      <c r="B156" s="223"/>
      <c r="C156" s="140" t="s">
        <v>231</v>
      </c>
      <c r="D156" s="170">
        <v>34994</v>
      </c>
      <c r="E156" s="19"/>
      <c r="F156" s="20"/>
    </row>
    <row r="157" spans="1:6" s="23" customFormat="1" ht="11.1" customHeight="1">
      <c r="A157" s="188">
        <v>35</v>
      </c>
      <c r="B157" s="234" t="s">
        <v>227</v>
      </c>
      <c r="C157" s="141" t="s">
        <v>232</v>
      </c>
      <c r="D157" s="143">
        <v>25704</v>
      </c>
      <c r="E157" s="25"/>
      <c r="F157" s="46"/>
    </row>
    <row r="158" spans="1:6" s="23" customFormat="1" ht="11.1" customHeight="1">
      <c r="A158" s="255"/>
      <c r="B158" s="235"/>
      <c r="C158" s="141" t="s">
        <v>233</v>
      </c>
      <c r="D158" s="143">
        <v>34139</v>
      </c>
      <c r="E158" s="25"/>
      <c r="F158" s="46"/>
    </row>
    <row r="159" spans="1:6" s="23" customFormat="1" ht="11.1" customHeight="1">
      <c r="A159" s="255"/>
      <c r="B159" s="235"/>
      <c r="C159" s="141" t="s">
        <v>234</v>
      </c>
      <c r="D159" s="143">
        <v>29796</v>
      </c>
      <c r="E159" s="25"/>
      <c r="F159" s="46"/>
    </row>
    <row r="160" spans="1:6" s="23" customFormat="1" ht="11.1" customHeight="1">
      <c r="A160" s="256"/>
      <c r="B160" s="236"/>
      <c r="C160" s="141" t="s">
        <v>235</v>
      </c>
      <c r="D160" s="143">
        <v>29659</v>
      </c>
      <c r="E160" s="25"/>
      <c r="F160" s="46"/>
    </row>
    <row r="161" spans="1:6" ht="11.1" customHeight="1">
      <c r="A161" s="200">
        <v>36</v>
      </c>
      <c r="B161" s="242" t="s">
        <v>245</v>
      </c>
      <c r="C161" s="147" t="s">
        <v>239</v>
      </c>
      <c r="D161" s="148">
        <v>27329</v>
      </c>
      <c r="E161" s="25"/>
      <c r="F161" s="46"/>
    </row>
    <row r="162" spans="1:6" ht="11.1" customHeight="1">
      <c r="A162" s="257"/>
      <c r="B162" s="243"/>
      <c r="C162" s="147" t="s">
        <v>240</v>
      </c>
      <c r="D162" s="148">
        <v>33034</v>
      </c>
      <c r="E162" s="25"/>
      <c r="F162" s="46"/>
    </row>
    <row r="163" spans="1:6" ht="11.1" customHeight="1">
      <c r="A163" s="257"/>
      <c r="B163" s="243"/>
      <c r="C163" s="147" t="s">
        <v>241</v>
      </c>
      <c r="D163" s="148">
        <v>31299</v>
      </c>
      <c r="E163" s="25"/>
      <c r="F163" s="46"/>
    </row>
    <row r="164" spans="1:6" ht="11.1" customHeight="1">
      <c r="A164" s="258"/>
      <c r="B164" s="244"/>
      <c r="C164" s="147"/>
      <c r="D164" s="157"/>
      <c r="E164" s="25"/>
      <c r="F164" s="46"/>
    </row>
    <row r="165" spans="1:6" ht="11.1" customHeight="1">
      <c r="A165" s="188">
        <v>37</v>
      </c>
      <c r="B165" s="234" t="s">
        <v>246</v>
      </c>
      <c r="C165" s="149" t="s">
        <v>242</v>
      </c>
      <c r="D165" s="150">
        <v>28188</v>
      </c>
      <c r="E165" s="25"/>
      <c r="F165" s="46"/>
    </row>
    <row r="166" spans="1:6" ht="11.1" customHeight="1">
      <c r="A166" s="255"/>
      <c r="B166" s="235"/>
      <c r="C166" s="149" t="s">
        <v>243</v>
      </c>
      <c r="D166" s="150">
        <v>22965</v>
      </c>
      <c r="E166" s="25"/>
      <c r="F166" s="46"/>
    </row>
    <row r="167" spans="1:6" ht="11.1" customHeight="1">
      <c r="A167" s="255"/>
      <c r="B167" s="235"/>
      <c r="C167" s="149" t="s">
        <v>244</v>
      </c>
      <c r="D167" s="150">
        <v>30809</v>
      </c>
      <c r="E167" s="25"/>
      <c r="F167" s="46"/>
    </row>
    <row r="168" spans="1:6" ht="11.1" customHeight="1">
      <c r="A168" s="256"/>
      <c r="B168" s="236"/>
      <c r="C168" s="168"/>
      <c r="D168" s="87"/>
      <c r="E168" s="25"/>
      <c r="F168" s="46"/>
    </row>
    <row r="169" spans="1:6" ht="11.1" customHeight="1">
      <c r="A169" s="200">
        <v>38</v>
      </c>
      <c r="B169" s="225" t="s">
        <v>297</v>
      </c>
      <c r="C169" s="147" t="s">
        <v>286</v>
      </c>
      <c r="D169" s="157">
        <v>2008</v>
      </c>
      <c r="E169" s="25"/>
      <c r="F169" s="46"/>
    </row>
    <row r="170" spans="1:6" ht="11.1" customHeight="1">
      <c r="A170" s="257"/>
      <c r="B170" s="226"/>
      <c r="C170" s="147" t="s">
        <v>287</v>
      </c>
      <c r="D170" s="157">
        <v>2007</v>
      </c>
      <c r="E170" s="49"/>
      <c r="F170" s="46"/>
    </row>
    <row r="171" spans="1:6" ht="11.1" customHeight="1">
      <c r="A171" s="257"/>
      <c r="B171" s="226"/>
      <c r="C171" s="147" t="s">
        <v>288</v>
      </c>
      <c r="D171" s="157">
        <v>2007</v>
      </c>
      <c r="E171" s="50"/>
      <c r="F171" s="46"/>
    </row>
    <row r="172" spans="1:6" ht="11.1" customHeight="1">
      <c r="A172" s="258"/>
      <c r="B172" s="227"/>
      <c r="C172" s="147" t="s">
        <v>289</v>
      </c>
      <c r="D172" s="157">
        <v>2006</v>
      </c>
      <c r="E172" s="14"/>
      <c r="F172" s="20"/>
    </row>
    <row r="173" spans="1:6" s="23" customFormat="1" ht="11.1" customHeight="1">
      <c r="A173" s="188">
        <v>39</v>
      </c>
      <c r="B173" s="228" t="s">
        <v>442</v>
      </c>
      <c r="C173" s="149" t="s">
        <v>290</v>
      </c>
      <c r="D173" s="158">
        <v>2005</v>
      </c>
      <c r="E173" s="14"/>
      <c r="F173" s="54"/>
    </row>
    <row r="174" spans="1:6" s="23" customFormat="1" ht="11.1" customHeight="1">
      <c r="A174" s="255"/>
      <c r="B174" s="229"/>
      <c r="C174" s="149" t="s">
        <v>291</v>
      </c>
      <c r="D174" s="158">
        <v>2006</v>
      </c>
      <c r="E174" s="14"/>
      <c r="F174" s="54"/>
    </row>
    <row r="175" spans="1:6" s="23" customFormat="1" ht="11.1" customHeight="1">
      <c r="A175" s="255"/>
      <c r="B175" s="229"/>
      <c r="C175" s="149" t="s">
        <v>292</v>
      </c>
      <c r="D175" s="158">
        <v>2005</v>
      </c>
      <c r="E175" s="14"/>
      <c r="F175" s="54"/>
    </row>
    <row r="176" spans="1:6" s="23" customFormat="1" ht="11.1" customHeight="1">
      <c r="A176" s="256"/>
      <c r="B176" s="230"/>
      <c r="C176" s="149" t="s">
        <v>293</v>
      </c>
      <c r="D176" s="158">
        <v>2006</v>
      </c>
      <c r="E176" s="14"/>
      <c r="F176" s="54"/>
    </row>
    <row r="177" spans="1:6" ht="11.1" customHeight="1">
      <c r="A177" s="200">
        <v>40</v>
      </c>
      <c r="B177" s="224" t="s">
        <v>443</v>
      </c>
      <c r="C177" s="147" t="s">
        <v>294</v>
      </c>
      <c r="D177" s="157">
        <v>2004</v>
      </c>
      <c r="E177" s="104"/>
      <c r="F177" s="104"/>
    </row>
    <row r="178" spans="1:6" ht="11.1" customHeight="1">
      <c r="A178" s="257"/>
      <c r="B178" s="222"/>
      <c r="C178" s="147" t="s">
        <v>295</v>
      </c>
      <c r="D178" s="157">
        <v>2007</v>
      </c>
      <c r="E178" s="260"/>
      <c r="F178" s="104"/>
    </row>
    <row r="179" spans="1:6" ht="11.1" customHeight="1">
      <c r="A179" s="257"/>
      <c r="B179" s="222"/>
      <c r="C179" s="147" t="s">
        <v>296</v>
      </c>
      <c r="D179" s="157">
        <v>2008</v>
      </c>
      <c r="E179" s="261"/>
      <c r="F179" s="104"/>
    </row>
    <row r="180" spans="1:6" ht="11.1" customHeight="1">
      <c r="A180" s="258"/>
      <c r="B180" s="223"/>
      <c r="C180" s="171"/>
      <c r="D180" s="89"/>
      <c r="E180" s="14"/>
      <c r="F180" s="20"/>
    </row>
    <row r="181" spans="1:6" s="23" customFormat="1" ht="9" customHeight="1">
      <c r="A181" s="100"/>
      <c r="B181" s="101"/>
      <c r="C181" s="110"/>
      <c r="D181" s="111"/>
      <c r="E181" s="112"/>
      <c r="F181" s="112"/>
    </row>
    <row r="182" spans="1:6" ht="12.95" customHeight="1">
      <c r="A182" s="237" t="s">
        <v>15</v>
      </c>
      <c r="B182" s="237"/>
      <c r="C182" s="237"/>
      <c r="D182" s="237"/>
      <c r="E182" s="237"/>
      <c r="F182" s="238"/>
    </row>
    <row r="183" spans="1:6" ht="12.95" customHeight="1">
      <c r="A183" s="237" t="s">
        <v>20</v>
      </c>
      <c r="B183" s="237"/>
      <c r="C183" s="237"/>
      <c r="D183" s="237"/>
      <c r="E183" s="237"/>
      <c r="F183" s="238"/>
    </row>
    <row r="184" spans="1:6" ht="12" customHeight="1">
      <c r="A184" s="4" t="s">
        <v>3</v>
      </c>
      <c r="B184" s="5" t="s">
        <v>1</v>
      </c>
      <c r="C184" s="239" t="s">
        <v>2</v>
      </c>
      <c r="D184" s="240"/>
      <c r="E184" s="5" t="s">
        <v>5</v>
      </c>
      <c r="F184" s="5" t="s">
        <v>6</v>
      </c>
    </row>
    <row r="185" spans="1:6" ht="12" customHeight="1">
      <c r="A185" s="200">
        <v>41</v>
      </c>
      <c r="B185" s="221" t="s">
        <v>307</v>
      </c>
      <c r="C185" s="147" t="s">
        <v>300</v>
      </c>
      <c r="D185" s="148">
        <v>37569</v>
      </c>
      <c r="E185" s="24"/>
      <c r="F185" s="52"/>
    </row>
    <row r="186" spans="1:6" ht="12" customHeight="1">
      <c r="A186" s="257"/>
      <c r="B186" s="222"/>
      <c r="C186" s="147" t="s">
        <v>301</v>
      </c>
      <c r="D186" s="148">
        <v>38656</v>
      </c>
      <c r="E186" s="260" t="s">
        <v>12</v>
      </c>
      <c r="F186" s="46"/>
    </row>
    <row r="187" spans="1:6" ht="12" customHeight="1">
      <c r="A187" s="257"/>
      <c r="B187" s="222"/>
      <c r="C187" s="147" t="s">
        <v>302</v>
      </c>
      <c r="D187" s="148">
        <v>39025</v>
      </c>
      <c r="E187" s="261"/>
      <c r="F187" s="46"/>
    </row>
    <row r="188" spans="1:6" ht="12" customHeight="1">
      <c r="A188" s="258"/>
      <c r="B188" s="223"/>
      <c r="C188" s="147" t="s">
        <v>303</v>
      </c>
      <c r="D188" s="152">
        <v>39297</v>
      </c>
      <c r="E188" s="14" t="s">
        <v>8</v>
      </c>
      <c r="F188" s="20"/>
    </row>
    <row r="189" spans="1:6" s="2" customFormat="1" ht="12" customHeight="1">
      <c r="A189" s="188">
        <v>42</v>
      </c>
      <c r="B189" s="234" t="s">
        <v>307</v>
      </c>
      <c r="C189" s="144" t="s">
        <v>304</v>
      </c>
      <c r="D189" s="145">
        <v>36957</v>
      </c>
      <c r="E189" s="18" t="s">
        <v>52</v>
      </c>
      <c r="F189" s="16" t="s">
        <v>52</v>
      </c>
    </row>
    <row r="190" spans="1:6" s="2" customFormat="1" ht="12" customHeight="1">
      <c r="A190" s="255"/>
      <c r="B190" s="235"/>
      <c r="C190" s="144" t="s">
        <v>305</v>
      </c>
      <c r="D190" s="145">
        <v>38235</v>
      </c>
      <c r="E190" s="13"/>
      <c r="F190" s="16" t="s">
        <v>435</v>
      </c>
    </row>
    <row r="191" spans="1:6" s="2" customFormat="1" ht="12" customHeight="1">
      <c r="A191" s="255"/>
      <c r="B191" s="235"/>
      <c r="C191" s="144" t="s">
        <v>306</v>
      </c>
      <c r="D191" s="144"/>
      <c r="E191" s="13"/>
      <c r="F191" s="16" t="s">
        <v>436</v>
      </c>
    </row>
    <row r="192" spans="1:6" s="2" customFormat="1" ht="12" customHeight="1">
      <c r="A192" s="256"/>
      <c r="B192" s="236"/>
      <c r="C192" s="88"/>
      <c r="D192" s="87"/>
      <c r="E192" s="13"/>
      <c r="F192" s="16" t="s">
        <v>437</v>
      </c>
    </row>
    <row r="193" spans="1:6" ht="12" customHeight="1">
      <c r="A193" s="200">
        <v>43</v>
      </c>
      <c r="B193" s="221" t="s">
        <v>323</v>
      </c>
      <c r="C193" s="147" t="s">
        <v>311</v>
      </c>
      <c r="D193" s="157">
        <v>2004</v>
      </c>
      <c r="E193" s="13"/>
      <c r="F193" s="16" t="s">
        <v>438</v>
      </c>
    </row>
    <row r="194" spans="1:6" ht="12" customHeight="1">
      <c r="A194" s="257"/>
      <c r="B194" s="222"/>
      <c r="C194" s="147" t="s">
        <v>312</v>
      </c>
      <c r="D194" s="157">
        <v>2005</v>
      </c>
      <c r="E194" s="21"/>
      <c r="F194" s="16" t="s">
        <v>439</v>
      </c>
    </row>
    <row r="195" spans="1:6" ht="12" customHeight="1">
      <c r="A195" s="257"/>
      <c r="B195" s="222"/>
      <c r="C195" s="147" t="s">
        <v>313</v>
      </c>
      <c r="D195" s="157">
        <v>2004</v>
      </c>
      <c r="E195" s="29"/>
      <c r="F195" s="20"/>
    </row>
    <row r="196" spans="1:6" ht="12" customHeight="1">
      <c r="A196" s="258"/>
      <c r="B196" s="223"/>
      <c r="C196" s="147" t="s">
        <v>314</v>
      </c>
      <c r="D196" s="157">
        <v>2008</v>
      </c>
      <c r="E196" s="29"/>
      <c r="F196" s="47"/>
    </row>
    <row r="197" spans="1:6" s="2" customFormat="1" ht="12" customHeight="1">
      <c r="A197" s="188">
        <v>44</v>
      </c>
      <c r="B197" s="215" t="s">
        <v>324</v>
      </c>
      <c r="C197" s="144" t="s">
        <v>315</v>
      </c>
      <c r="D197" s="146">
        <v>2002</v>
      </c>
      <c r="E197" s="29"/>
      <c r="F197" s="47"/>
    </row>
    <row r="198" spans="1:6" s="2" customFormat="1" ht="12" customHeight="1">
      <c r="A198" s="255"/>
      <c r="B198" s="216"/>
      <c r="C198" s="144" t="s">
        <v>316</v>
      </c>
      <c r="D198" s="146">
        <v>1999</v>
      </c>
      <c r="E198" s="29"/>
      <c r="F198" s="47"/>
    </row>
    <row r="199" spans="1:6" s="2" customFormat="1" ht="12" customHeight="1">
      <c r="A199" s="255"/>
      <c r="B199" s="216"/>
      <c r="C199" s="144" t="s">
        <v>317</v>
      </c>
      <c r="D199" s="146">
        <v>2006</v>
      </c>
      <c r="E199" s="29"/>
      <c r="F199" s="47"/>
    </row>
    <row r="200" spans="1:6" ht="12" customHeight="1">
      <c r="A200" s="256"/>
      <c r="B200" s="217"/>
      <c r="C200" s="144" t="s">
        <v>318</v>
      </c>
      <c r="D200" s="146">
        <v>2008</v>
      </c>
      <c r="E200" s="29"/>
      <c r="F200" s="47"/>
    </row>
    <row r="201" spans="1:6" ht="12" customHeight="1">
      <c r="A201" s="200">
        <v>45</v>
      </c>
      <c r="B201" s="203" t="s">
        <v>325</v>
      </c>
      <c r="C201" s="147" t="s">
        <v>319</v>
      </c>
      <c r="D201" s="157">
        <v>2001</v>
      </c>
      <c r="E201" s="29"/>
      <c r="F201" s="47"/>
    </row>
    <row r="202" spans="1:6" ht="12" customHeight="1">
      <c r="A202" s="257"/>
      <c r="B202" s="204"/>
      <c r="C202" s="147" t="s">
        <v>320</v>
      </c>
      <c r="D202" s="157">
        <v>2002</v>
      </c>
      <c r="E202" s="29"/>
      <c r="F202" s="47"/>
    </row>
    <row r="203" spans="1:6" ht="12" customHeight="1">
      <c r="A203" s="257"/>
      <c r="B203" s="204"/>
      <c r="C203" s="147" t="s">
        <v>321</v>
      </c>
      <c r="D203" s="157">
        <v>1996</v>
      </c>
      <c r="E203" s="29"/>
      <c r="F203" s="47"/>
    </row>
    <row r="204" spans="1:6" ht="12" customHeight="1">
      <c r="A204" s="258"/>
      <c r="B204" s="205"/>
      <c r="C204" s="147" t="s">
        <v>322</v>
      </c>
      <c r="D204" s="157">
        <v>2003</v>
      </c>
      <c r="E204" s="29"/>
      <c r="F204" s="47"/>
    </row>
    <row r="205" spans="1:6" s="2" customFormat="1" ht="12" customHeight="1">
      <c r="A205" s="188">
        <v>46</v>
      </c>
      <c r="B205" s="191" t="s">
        <v>381</v>
      </c>
      <c r="C205" s="144" t="s">
        <v>329</v>
      </c>
      <c r="D205" s="151">
        <v>39606</v>
      </c>
      <c r="E205" s="29"/>
      <c r="F205" s="47"/>
    </row>
    <row r="206" spans="1:6" s="2" customFormat="1" ht="12" customHeight="1">
      <c r="A206" s="255"/>
      <c r="B206" s="192"/>
      <c r="C206" s="144" t="s">
        <v>330</v>
      </c>
      <c r="D206" s="151">
        <v>39405</v>
      </c>
      <c r="E206" s="29"/>
      <c r="F206" s="47"/>
    </row>
    <row r="207" spans="1:6" s="2" customFormat="1" ht="12" customHeight="1">
      <c r="A207" s="255"/>
      <c r="B207" s="192"/>
      <c r="C207" s="144" t="s">
        <v>331</v>
      </c>
      <c r="D207" s="151">
        <v>39779</v>
      </c>
      <c r="E207" s="29"/>
      <c r="F207" s="47"/>
    </row>
    <row r="208" spans="1:6" s="2" customFormat="1" ht="12" customHeight="1">
      <c r="A208" s="256"/>
      <c r="B208" s="193"/>
      <c r="C208" s="144" t="s">
        <v>332</v>
      </c>
      <c r="D208" s="151">
        <v>39513</v>
      </c>
      <c r="E208" s="28"/>
      <c r="F208" s="47"/>
    </row>
    <row r="209" spans="1:6" ht="12" customHeight="1">
      <c r="A209" s="200">
        <v>47</v>
      </c>
      <c r="B209" s="247" t="s">
        <v>382</v>
      </c>
      <c r="C209" s="147" t="s">
        <v>333</v>
      </c>
      <c r="D209" s="152">
        <v>39774</v>
      </c>
      <c r="E209" s="29"/>
      <c r="F209" s="47"/>
    </row>
    <row r="210" spans="1:6" ht="12" customHeight="1">
      <c r="A210" s="257"/>
      <c r="B210" s="248"/>
      <c r="C210" s="147" t="s">
        <v>334</v>
      </c>
      <c r="D210" s="152">
        <v>39860</v>
      </c>
      <c r="E210" s="29"/>
      <c r="F210" s="47"/>
    </row>
    <row r="211" spans="1:6" ht="12" customHeight="1">
      <c r="A211" s="257"/>
      <c r="B211" s="248"/>
      <c r="C211" s="147" t="s">
        <v>335</v>
      </c>
      <c r="D211" s="152">
        <v>39961</v>
      </c>
      <c r="E211" s="29"/>
      <c r="F211" s="47"/>
    </row>
    <row r="212" spans="1:6" ht="12" customHeight="1">
      <c r="A212" s="258"/>
      <c r="B212" s="249"/>
      <c r="C212" s="147" t="s">
        <v>336</v>
      </c>
      <c r="D212" s="152">
        <v>39820</v>
      </c>
      <c r="E212" s="29"/>
      <c r="F212" s="47"/>
    </row>
    <row r="213" spans="1:6" s="2" customFormat="1" ht="12" customHeight="1">
      <c r="A213" s="188">
        <v>48</v>
      </c>
      <c r="B213" s="228" t="s">
        <v>383</v>
      </c>
      <c r="C213" s="144" t="s">
        <v>337</v>
      </c>
      <c r="D213" s="151">
        <v>39302</v>
      </c>
      <c r="E213" s="29"/>
      <c r="F213" s="47"/>
    </row>
    <row r="214" spans="1:6" s="2" customFormat="1" ht="12" customHeight="1">
      <c r="A214" s="255"/>
      <c r="B214" s="229"/>
      <c r="C214" s="144" t="s">
        <v>338</v>
      </c>
      <c r="D214" s="151">
        <v>39329</v>
      </c>
      <c r="E214" s="29"/>
      <c r="F214" s="47"/>
    </row>
    <row r="215" spans="1:6" s="2" customFormat="1" ht="12" customHeight="1">
      <c r="A215" s="255"/>
      <c r="B215" s="229"/>
      <c r="C215" s="144" t="s">
        <v>339</v>
      </c>
      <c r="D215" s="151">
        <v>39486</v>
      </c>
      <c r="E215" s="29"/>
      <c r="F215" s="47"/>
    </row>
    <row r="216" spans="1:6" s="2" customFormat="1" ht="12" customHeight="1">
      <c r="A216" s="256"/>
      <c r="B216" s="230"/>
      <c r="C216" s="144" t="s">
        <v>340</v>
      </c>
      <c r="D216" s="151">
        <v>40008</v>
      </c>
      <c r="E216" s="28"/>
      <c r="F216" s="47"/>
    </row>
    <row r="217" spans="1:6" s="11" customFormat="1" ht="12" customHeight="1">
      <c r="A217" s="200">
        <v>49</v>
      </c>
      <c r="B217" s="225" t="s">
        <v>384</v>
      </c>
      <c r="C217" s="147" t="s">
        <v>341</v>
      </c>
      <c r="D217" s="152">
        <v>37294</v>
      </c>
      <c r="E217" s="35"/>
      <c r="F217" s="46"/>
    </row>
    <row r="218" spans="1:6" s="11" customFormat="1" ht="12" customHeight="1">
      <c r="A218" s="257"/>
      <c r="B218" s="226"/>
      <c r="C218" s="147" t="s">
        <v>342</v>
      </c>
      <c r="D218" s="152">
        <v>37383</v>
      </c>
      <c r="E218" s="35"/>
      <c r="F218" s="46"/>
    </row>
    <row r="219" spans="1:6" s="11" customFormat="1" ht="12" customHeight="1">
      <c r="A219" s="257"/>
      <c r="B219" s="226"/>
      <c r="C219" s="147" t="s">
        <v>343</v>
      </c>
      <c r="D219" s="152">
        <v>37572</v>
      </c>
      <c r="E219" s="35"/>
      <c r="F219" s="46"/>
    </row>
    <row r="220" spans="1:6" s="11" customFormat="1" ht="12" customHeight="1">
      <c r="A220" s="258"/>
      <c r="B220" s="227"/>
      <c r="C220" s="147" t="s">
        <v>344</v>
      </c>
      <c r="D220" s="152">
        <v>38580</v>
      </c>
      <c r="E220" s="46"/>
      <c r="F220" s="46"/>
    </row>
    <row r="221" spans="1:6" s="11" customFormat="1" ht="12" customHeight="1">
      <c r="A221" s="188">
        <v>50</v>
      </c>
      <c r="B221" s="246" t="s">
        <v>385</v>
      </c>
      <c r="C221" s="144" t="s">
        <v>345</v>
      </c>
      <c r="D221" s="151">
        <v>37645</v>
      </c>
      <c r="E221" s="47"/>
      <c r="F221" s="47"/>
    </row>
    <row r="222" spans="1:6" s="11" customFormat="1" ht="12" customHeight="1">
      <c r="A222" s="255"/>
      <c r="B222" s="235"/>
      <c r="C222" s="144" t="s">
        <v>346</v>
      </c>
      <c r="D222" s="151">
        <v>111083</v>
      </c>
      <c r="E222" s="29"/>
      <c r="F222" s="47"/>
    </row>
    <row r="223" spans="1:6" s="11" customFormat="1" ht="12" customHeight="1">
      <c r="A223" s="255"/>
      <c r="B223" s="235"/>
      <c r="C223" s="144" t="s">
        <v>347</v>
      </c>
      <c r="D223" s="151">
        <v>38433</v>
      </c>
      <c r="E223" s="29"/>
      <c r="F223" s="47"/>
    </row>
    <row r="224" spans="1:6" s="11" customFormat="1" ht="12" customHeight="1">
      <c r="A224" s="256"/>
      <c r="B224" s="236"/>
      <c r="C224" s="144" t="s">
        <v>348</v>
      </c>
      <c r="D224" s="151">
        <v>38765</v>
      </c>
      <c r="E224" s="95"/>
      <c r="F224" s="95"/>
    </row>
    <row r="225" spans="1:6" s="11" customFormat="1" ht="9.9499999999999993" customHeight="1">
      <c r="A225" s="100"/>
      <c r="B225" s="101"/>
      <c r="C225" s="102"/>
      <c r="D225" s="103"/>
      <c r="E225" s="30"/>
      <c r="F225" s="30"/>
    </row>
    <row r="226" spans="1:6" ht="12.95" customHeight="1">
      <c r="A226" s="237" t="s">
        <v>15</v>
      </c>
      <c r="B226" s="237"/>
      <c r="C226" s="237"/>
      <c r="D226" s="237"/>
      <c r="E226" s="237"/>
      <c r="F226" s="238"/>
    </row>
    <row r="227" spans="1:6" ht="12.95" customHeight="1">
      <c r="A227" s="237" t="s">
        <v>41</v>
      </c>
      <c r="B227" s="237"/>
      <c r="C227" s="237"/>
      <c r="D227" s="237"/>
      <c r="E227" s="237"/>
      <c r="F227" s="238"/>
    </row>
    <row r="228" spans="1:6" ht="11.1" customHeight="1">
      <c r="A228" s="40"/>
      <c r="B228" s="40"/>
      <c r="C228" s="40"/>
      <c r="D228" s="40"/>
      <c r="E228" s="40"/>
      <c r="F228" s="41"/>
    </row>
    <row r="229" spans="1:6" ht="11.1" customHeight="1">
      <c r="A229" s="4" t="s">
        <v>3</v>
      </c>
      <c r="B229" s="5" t="s">
        <v>1</v>
      </c>
      <c r="C229" s="239" t="s">
        <v>2</v>
      </c>
      <c r="D229" s="240"/>
      <c r="E229" s="5" t="s">
        <v>5</v>
      </c>
      <c r="F229" s="5" t="s">
        <v>6</v>
      </c>
    </row>
    <row r="230" spans="1:6" ht="11.1" customHeight="1">
      <c r="A230" s="200">
        <v>51</v>
      </c>
      <c r="B230" s="221" t="s">
        <v>386</v>
      </c>
      <c r="C230" s="147" t="s">
        <v>349</v>
      </c>
      <c r="D230" s="152">
        <v>37392</v>
      </c>
      <c r="E230" s="262" t="s">
        <v>13</v>
      </c>
      <c r="F230" s="52"/>
    </row>
    <row r="231" spans="1:6" ht="11.1" customHeight="1">
      <c r="A231" s="257"/>
      <c r="B231" s="222"/>
      <c r="C231" s="147" t="s">
        <v>350</v>
      </c>
      <c r="D231" s="152">
        <v>37241</v>
      </c>
      <c r="E231" s="263"/>
      <c r="F231" s="46"/>
    </row>
    <row r="232" spans="1:6" ht="11.1" customHeight="1">
      <c r="A232" s="257"/>
      <c r="B232" s="222"/>
      <c r="C232" s="147" t="s">
        <v>351</v>
      </c>
      <c r="D232" s="152">
        <v>37131</v>
      </c>
      <c r="E232" s="264"/>
      <c r="F232" s="46"/>
    </row>
    <row r="233" spans="1:6" ht="11.1" customHeight="1">
      <c r="A233" s="258"/>
      <c r="B233" s="223"/>
      <c r="C233" s="147" t="s">
        <v>352</v>
      </c>
      <c r="D233" s="152">
        <v>37995</v>
      </c>
      <c r="E233" s="14" t="s">
        <v>8</v>
      </c>
      <c r="F233" s="20"/>
    </row>
    <row r="234" spans="1:6" s="2" customFormat="1" ht="11.1" customHeight="1">
      <c r="A234" s="188">
        <v>52</v>
      </c>
      <c r="B234" s="234" t="s">
        <v>387</v>
      </c>
      <c r="C234" s="144" t="s">
        <v>353</v>
      </c>
      <c r="D234" s="151">
        <v>37534</v>
      </c>
      <c r="E234" s="18" t="s">
        <v>48</v>
      </c>
      <c r="F234" s="16" t="s">
        <v>48</v>
      </c>
    </row>
    <row r="235" spans="1:6" s="2" customFormat="1" ht="11.1" customHeight="1">
      <c r="A235" s="255"/>
      <c r="B235" s="235"/>
      <c r="C235" s="144" t="s">
        <v>354</v>
      </c>
      <c r="D235" s="151">
        <v>36886</v>
      </c>
      <c r="E235" s="13"/>
      <c r="F235" s="16" t="s">
        <v>440</v>
      </c>
    </row>
    <row r="236" spans="1:6" s="2" customFormat="1" ht="11.1" customHeight="1">
      <c r="A236" s="255"/>
      <c r="B236" s="235"/>
      <c r="C236" s="144" t="s">
        <v>355</v>
      </c>
      <c r="D236" s="151">
        <v>36863</v>
      </c>
      <c r="E236" s="13"/>
      <c r="F236" s="16" t="s">
        <v>47</v>
      </c>
    </row>
    <row r="237" spans="1:6" s="2" customFormat="1" ht="11.1" customHeight="1">
      <c r="A237" s="256"/>
      <c r="B237" s="236"/>
      <c r="C237" s="144" t="s">
        <v>356</v>
      </c>
      <c r="D237" s="151">
        <v>36759</v>
      </c>
      <c r="E237" s="13"/>
      <c r="F237" s="16" t="s">
        <v>441</v>
      </c>
    </row>
    <row r="238" spans="1:6" ht="11.1" customHeight="1">
      <c r="A238" s="200">
        <v>53</v>
      </c>
      <c r="B238" s="221" t="s">
        <v>388</v>
      </c>
      <c r="C238" s="147" t="s">
        <v>357</v>
      </c>
      <c r="D238" s="152">
        <v>38519</v>
      </c>
      <c r="E238" s="13"/>
      <c r="F238" s="16" t="s">
        <v>51</v>
      </c>
    </row>
    <row r="239" spans="1:6" ht="11.1" customHeight="1">
      <c r="A239" s="257"/>
      <c r="B239" s="222"/>
      <c r="C239" s="147" t="s">
        <v>358</v>
      </c>
      <c r="D239" s="152">
        <v>38865</v>
      </c>
      <c r="E239" s="21"/>
      <c r="F239" s="16" t="s">
        <v>53</v>
      </c>
    </row>
    <row r="240" spans="1:6" ht="11.1" customHeight="1">
      <c r="A240" s="257"/>
      <c r="B240" s="222"/>
      <c r="C240" s="147" t="s">
        <v>359</v>
      </c>
      <c r="D240" s="152">
        <v>39063</v>
      </c>
      <c r="E240" s="31"/>
      <c r="F240" s="20"/>
    </row>
    <row r="241" spans="1:6" ht="11.1" customHeight="1">
      <c r="A241" s="258"/>
      <c r="B241" s="223"/>
      <c r="C241" s="147" t="s">
        <v>360</v>
      </c>
      <c r="D241" s="152">
        <v>38787</v>
      </c>
      <c r="E241" s="30"/>
      <c r="F241" s="46"/>
    </row>
    <row r="242" spans="1:6" ht="11.1" customHeight="1">
      <c r="A242" s="188">
        <v>54</v>
      </c>
      <c r="B242" s="215" t="s">
        <v>389</v>
      </c>
      <c r="C242" s="144" t="s">
        <v>361</v>
      </c>
      <c r="D242" s="151">
        <v>39307</v>
      </c>
      <c r="E242" s="30"/>
      <c r="F242" s="46"/>
    </row>
    <row r="243" spans="1:6" ht="11.1" customHeight="1">
      <c r="A243" s="255"/>
      <c r="B243" s="216"/>
      <c r="C243" s="144" t="s">
        <v>362</v>
      </c>
      <c r="D243" s="151">
        <v>39405</v>
      </c>
      <c r="E243" s="30"/>
      <c r="F243" s="46"/>
    </row>
    <row r="244" spans="1:6" ht="11.1" customHeight="1">
      <c r="A244" s="255"/>
      <c r="B244" s="216"/>
      <c r="C244" s="144" t="s">
        <v>363</v>
      </c>
      <c r="D244" s="151">
        <v>39545</v>
      </c>
      <c r="E244" s="30"/>
      <c r="F244" s="46"/>
    </row>
    <row r="245" spans="1:6" ht="11.1" customHeight="1">
      <c r="A245" s="256"/>
      <c r="B245" s="217"/>
      <c r="C245" s="144" t="s">
        <v>364</v>
      </c>
      <c r="D245" s="151">
        <v>39519</v>
      </c>
      <c r="E245" s="30"/>
      <c r="F245" s="46"/>
    </row>
    <row r="246" spans="1:6" s="2" customFormat="1" ht="11.1" customHeight="1">
      <c r="A246" s="200">
        <v>55</v>
      </c>
      <c r="B246" s="203" t="s">
        <v>390</v>
      </c>
      <c r="C246" s="147" t="s">
        <v>365</v>
      </c>
      <c r="D246" s="152">
        <v>39407</v>
      </c>
      <c r="E246" s="30"/>
      <c r="F246" s="46"/>
    </row>
    <row r="247" spans="1:6" s="2" customFormat="1" ht="11.1" customHeight="1">
      <c r="A247" s="257"/>
      <c r="B247" s="204"/>
      <c r="C247" s="147" t="s">
        <v>366</v>
      </c>
      <c r="D247" s="152">
        <v>39264</v>
      </c>
      <c r="E247" s="30"/>
      <c r="F247" s="46"/>
    </row>
    <row r="248" spans="1:6" s="2" customFormat="1" ht="11.1" customHeight="1">
      <c r="A248" s="257"/>
      <c r="B248" s="204"/>
      <c r="C248" s="147" t="s">
        <v>367</v>
      </c>
      <c r="D248" s="152">
        <v>39786</v>
      </c>
      <c r="E248" s="30"/>
      <c r="F248" s="46"/>
    </row>
    <row r="249" spans="1:6" s="2" customFormat="1" ht="11.1" customHeight="1">
      <c r="A249" s="258"/>
      <c r="B249" s="205"/>
      <c r="C249" s="144" t="s">
        <v>368</v>
      </c>
      <c r="D249" s="151">
        <v>40282</v>
      </c>
      <c r="F249" s="46"/>
    </row>
    <row r="250" spans="1:6" ht="11.1" customHeight="1">
      <c r="A250" s="188">
        <v>56</v>
      </c>
      <c r="B250" s="191" t="s">
        <v>391</v>
      </c>
      <c r="C250" s="144" t="s">
        <v>369</v>
      </c>
      <c r="D250" s="151">
        <v>39292</v>
      </c>
      <c r="E250" s="38"/>
      <c r="F250" s="46"/>
    </row>
    <row r="251" spans="1:6" ht="11.1" customHeight="1">
      <c r="A251" s="255"/>
      <c r="B251" s="192"/>
      <c r="C251" s="144" t="s">
        <v>370</v>
      </c>
      <c r="D251" s="151">
        <v>39416</v>
      </c>
      <c r="E251" s="38"/>
      <c r="F251" s="46"/>
    </row>
    <row r="252" spans="1:6" ht="11.1" customHeight="1">
      <c r="A252" s="255"/>
      <c r="B252" s="192"/>
      <c r="C252" s="144" t="s">
        <v>371</v>
      </c>
      <c r="D252" s="151">
        <v>39032</v>
      </c>
      <c r="E252" s="30"/>
      <c r="F252" s="46"/>
    </row>
    <row r="253" spans="1:6" ht="11.1" customHeight="1">
      <c r="A253" s="256"/>
      <c r="B253" s="193"/>
      <c r="C253" s="144" t="s">
        <v>372</v>
      </c>
      <c r="D253" s="151">
        <v>39348</v>
      </c>
      <c r="E253" s="30"/>
      <c r="F253" s="46"/>
    </row>
    <row r="254" spans="1:6" s="2" customFormat="1" ht="11.1" customHeight="1">
      <c r="A254" s="200">
        <v>57</v>
      </c>
      <c r="B254" s="203" t="s">
        <v>392</v>
      </c>
      <c r="C254" s="147" t="s">
        <v>373</v>
      </c>
      <c r="D254" s="152">
        <v>39422</v>
      </c>
      <c r="E254" s="30"/>
      <c r="F254" s="46"/>
    </row>
    <row r="255" spans="1:6" s="2" customFormat="1" ht="11.1" customHeight="1">
      <c r="A255" s="257"/>
      <c r="B255" s="204"/>
      <c r="C255" s="147" t="s">
        <v>374</v>
      </c>
      <c r="D255" s="152">
        <v>38798</v>
      </c>
      <c r="E255" s="30"/>
      <c r="F255" s="46"/>
    </row>
    <row r="256" spans="1:6" s="2" customFormat="1" ht="11.1" customHeight="1">
      <c r="A256" s="257"/>
      <c r="B256" s="204"/>
      <c r="C256" s="147" t="s">
        <v>375</v>
      </c>
      <c r="D256" s="152">
        <v>38761</v>
      </c>
      <c r="E256" s="30"/>
      <c r="F256" s="46"/>
    </row>
    <row r="257" spans="1:6" s="2" customFormat="1" ht="11.1" customHeight="1">
      <c r="A257" s="258"/>
      <c r="B257" s="205"/>
      <c r="C257" s="147" t="s">
        <v>376</v>
      </c>
      <c r="D257" s="152">
        <v>39332</v>
      </c>
      <c r="E257" s="28"/>
      <c r="F257" s="46"/>
    </row>
    <row r="258" spans="1:6" ht="11.1" customHeight="1">
      <c r="A258" s="188">
        <v>58</v>
      </c>
      <c r="B258" s="191" t="s">
        <v>393</v>
      </c>
      <c r="C258" s="144" t="s">
        <v>377</v>
      </c>
      <c r="D258" s="151">
        <v>37389</v>
      </c>
      <c r="E258" s="28"/>
      <c r="F258" s="46"/>
    </row>
    <row r="259" spans="1:6" ht="11.1" customHeight="1">
      <c r="A259" s="255"/>
      <c r="B259" s="192"/>
      <c r="C259" s="144" t="s">
        <v>378</v>
      </c>
      <c r="D259" s="151">
        <v>37194</v>
      </c>
      <c r="E259" s="38"/>
      <c r="F259" s="46"/>
    </row>
    <row r="260" spans="1:6" ht="11.1" customHeight="1">
      <c r="A260" s="255"/>
      <c r="B260" s="192"/>
      <c r="C260" s="144" t="s">
        <v>379</v>
      </c>
      <c r="D260" s="151">
        <v>36331</v>
      </c>
      <c r="E260" s="29"/>
      <c r="F260" s="56"/>
    </row>
    <row r="261" spans="1:6" ht="11.1" customHeight="1">
      <c r="A261" s="256"/>
      <c r="B261" s="193"/>
      <c r="C261" s="144" t="s">
        <v>380</v>
      </c>
      <c r="D261" s="151">
        <v>37862</v>
      </c>
      <c r="E261" s="29"/>
      <c r="F261" s="56"/>
    </row>
    <row r="262" spans="1:6" s="2" customFormat="1" ht="11.1" customHeight="1">
      <c r="A262" s="200">
        <v>59</v>
      </c>
      <c r="B262" s="250" t="s">
        <v>403</v>
      </c>
      <c r="C262" s="147" t="s">
        <v>399</v>
      </c>
      <c r="D262" s="152">
        <v>38626</v>
      </c>
      <c r="E262" s="29"/>
      <c r="F262" s="56"/>
    </row>
    <row r="263" spans="1:6" s="2" customFormat="1" ht="11.1" customHeight="1">
      <c r="A263" s="257"/>
      <c r="B263" s="251"/>
      <c r="C263" s="147" t="s">
        <v>400</v>
      </c>
      <c r="D263" s="152">
        <v>40116</v>
      </c>
      <c r="E263" s="30"/>
      <c r="F263" s="56"/>
    </row>
    <row r="264" spans="1:6" s="2" customFormat="1" ht="11.1" customHeight="1">
      <c r="A264" s="257"/>
      <c r="B264" s="251"/>
      <c r="C264" s="147" t="s">
        <v>401</v>
      </c>
      <c r="D264" s="152">
        <v>39009</v>
      </c>
      <c r="E264" s="30"/>
      <c r="F264" s="56"/>
    </row>
    <row r="265" spans="1:6" s="2" customFormat="1" ht="11.1" customHeight="1">
      <c r="A265" s="258"/>
      <c r="B265" s="252"/>
      <c r="C265" s="147" t="s">
        <v>402</v>
      </c>
      <c r="D265" s="152">
        <v>38977</v>
      </c>
      <c r="E265" s="55"/>
      <c r="F265" s="56"/>
    </row>
    <row r="266" spans="1:6" s="2" customFormat="1" ht="11.1" customHeight="1">
      <c r="A266" s="188">
        <v>60</v>
      </c>
      <c r="B266" s="253" t="s">
        <v>444</v>
      </c>
      <c r="C266" s="144" t="s">
        <v>405</v>
      </c>
      <c r="D266" s="151">
        <v>34438</v>
      </c>
      <c r="E266" s="29"/>
      <c r="F266" s="62"/>
    </row>
    <row r="267" spans="1:6" s="2" customFormat="1" ht="11.1" customHeight="1">
      <c r="A267" s="255"/>
      <c r="B267" s="253"/>
      <c r="C267" s="144" t="s">
        <v>406</v>
      </c>
      <c r="D267" s="151">
        <v>31986</v>
      </c>
      <c r="E267" s="30"/>
      <c r="F267" s="62"/>
    </row>
    <row r="268" spans="1:6" s="2" customFormat="1" ht="11.1" customHeight="1">
      <c r="A268" s="255"/>
      <c r="B268" s="253"/>
      <c r="C268" s="144" t="s">
        <v>407</v>
      </c>
      <c r="D268" s="151">
        <v>29648</v>
      </c>
      <c r="E268" s="30"/>
      <c r="F268" s="62"/>
    </row>
    <row r="269" spans="1:6" s="2" customFormat="1" ht="11.1" customHeight="1">
      <c r="A269" s="256"/>
      <c r="B269" s="253"/>
      <c r="C269" s="144" t="s">
        <v>407</v>
      </c>
      <c r="D269" s="151">
        <v>29648</v>
      </c>
      <c r="E269" s="61"/>
      <c r="F269" s="62"/>
    </row>
    <row r="270" spans="1:6" ht="11.1" customHeight="1">
      <c r="A270" s="269">
        <v>61</v>
      </c>
      <c r="B270" s="254" t="s">
        <v>445</v>
      </c>
      <c r="C270" s="147" t="s">
        <v>408</v>
      </c>
      <c r="D270" s="152">
        <v>30850</v>
      </c>
      <c r="E270" s="61"/>
      <c r="F270" s="62"/>
    </row>
    <row r="271" spans="1:6" ht="11.1" customHeight="1">
      <c r="A271" s="270"/>
      <c r="B271" s="254"/>
      <c r="C271" s="147" t="s">
        <v>409</v>
      </c>
      <c r="D271" s="152">
        <v>31148</v>
      </c>
      <c r="E271" s="38"/>
      <c r="F271" s="62"/>
    </row>
    <row r="272" spans="1:6" ht="11.1" customHeight="1">
      <c r="A272" s="270"/>
      <c r="B272" s="254"/>
      <c r="C272" s="147" t="s">
        <v>410</v>
      </c>
      <c r="D272" s="152">
        <v>31452</v>
      </c>
      <c r="E272" s="94"/>
      <c r="F272" s="93"/>
    </row>
    <row r="273" spans="1:6" ht="11.1" customHeight="1">
      <c r="A273" s="271"/>
      <c r="B273" s="254"/>
      <c r="C273" s="147" t="s">
        <v>411</v>
      </c>
      <c r="D273" s="152">
        <v>32741</v>
      </c>
      <c r="E273" s="94"/>
      <c r="F273" s="93"/>
    </row>
    <row r="274" spans="1:6" ht="14.1" customHeight="1"/>
    <row r="275" spans="1:6" ht="14.1" customHeight="1"/>
    <row r="276" spans="1:6" ht="14.1" customHeight="1"/>
    <row r="277" spans="1:6" ht="14.1" customHeight="1"/>
    <row r="278" spans="1:6" ht="14.1" customHeight="1"/>
    <row r="279" spans="1:6" ht="14.1" customHeight="1"/>
    <row r="280" spans="1:6" ht="14.1" customHeight="1"/>
    <row r="281" spans="1:6" ht="14.1" customHeight="1"/>
    <row r="282" spans="1:6" ht="14.1" customHeight="1"/>
    <row r="283" spans="1:6" ht="14.1" customHeight="1"/>
    <row r="284" spans="1:6" ht="14.1" customHeight="1"/>
    <row r="285" spans="1:6" ht="14.1" customHeight="1"/>
    <row r="286" spans="1:6" ht="14.1" customHeight="1"/>
    <row r="287" spans="1:6" ht="14.1" customHeight="1"/>
    <row r="288" spans="1:6" ht="14.1" customHeight="1"/>
    <row r="289" ht="14.1" customHeight="1"/>
  </sheetData>
  <mergeCells count="147">
    <mergeCell ref="B270:B273"/>
    <mergeCell ref="A270:A273"/>
    <mergeCell ref="A262:A265"/>
    <mergeCell ref="B266:B269"/>
    <mergeCell ref="A266:A269"/>
    <mergeCell ref="B262:B265"/>
    <mergeCell ref="B201:B204"/>
    <mergeCell ref="E186:E187"/>
    <mergeCell ref="A258:A261"/>
    <mergeCell ref="B213:B216"/>
    <mergeCell ref="B221:B224"/>
    <mergeCell ref="A209:A212"/>
    <mergeCell ref="A250:A253"/>
    <mergeCell ref="B254:B257"/>
    <mergeCell ref="A254:A257"/>
    <mergeCell ref="B258:B261"/>
    <mergeCell ref="A246:A249"/>
    <mergeCell ref="B250:B253"/>
    <mergeCell ref="A242:A245"/>
    <mergeCell ref="B246:B249"/>
    <mergeCell ref="A238:A241"/>
    <mergeCell ref="A185:A188"/>
    <mergeCell ref="B185:B188"/>
    <mergeCell ref="A230:A233"/>
    <mergeCell ref="A9:A12"/>
    <mergeCell ref="B73:B76"/>
    <mergeCell ref="B37:B40"/>
    <mergeCell ref="A37:A40"/>
    <mergeCell ref="A94:A97"/>
    <mergeCell ref="A110:A113"/>
    <mergeCell ref="B77:B80"/>
    <mergeCell ref="B98:B101"/>
    <mergeCell ref="B118:B121"/>
    <mergeCell ref="B94:B97"/>
    <mergeCell ref="A118:A121"/>
    <mergeCell ref="B85:B88"/>
    <mergeCell ref="A91:F91"/>
    <mergeCell ref="C93:D93"/>
    <mergeCell ref="A61:A64"/>
    <mergeCell ref="B61:B64"/>
    <mergeCell ref="A98:A101"/>
    <mergeCell ref="A106:A109"/>
    <mergeCell ref="B110:B113"/>
    <mergeCell ref="B114:B117"/>
    <mergeCell ref="A102:A105"/>
    <mergeCell ref="B102:B105"/>
    <mergeCell ref="A41:A44"/>
    <mergeCell ref="B41:B44"/>
    <mergeCell ref="E50:E51"/>
    <mergeCell ref="E95:E96"/>
    <mergeCell ref="E230:E232"/>
    <mergeCell ref="A77:A80"/>
    <mergeCell ref="A81:A84"/>
    <mergeCell ref="A126:A129"/>
    <mergeCell ref="A85:A88"/>
    <mergeCell ref="A13:A16"/>
    <mergeCell ref="B13:B16"/>
    <mergeCell ref="B53:B56"/>
    <mergeCell ref="A65:A68"/>
    <mergeCell ref="B65:B68"/>
    <mergeCell ref="A73:A76"/>
    <mergeCell ref="A69:A72"/>
    <mergeCell ref="B69:B72"/>
    <mergeCell ref="A57:A60"/>
    <mergeCell ref="B57:B60"/>
    <mergeCell ref="A114:A117"/>
    <mergeCell ref="B81:B84"/>
    <mergeCell ref="A90:F90"/>
    <mergeCell ref="B122:B125"/>
    <mergeCell ref="A189:A192"/>
    <mergeCell ref="A201:A204"/>
    <mergeCell ref="B230:B233"/>
    <mergeCell ref="B106:B109"/>
    <mergeCell ref="A1:F1"/>
    <mergeCell ref="A2:F2"/>
    <mergeCell ref="C4:D4"/>
    <mergeCell ref="A5:A8"/>
    <mergeCell ref="B49:B52"/>
    <mergeCell ref="B5:B8"/>
    <mergeCell ref="B9:B12"/>
    <mergeCell ref="A53:A56"/>
    <mergeCell ref="A49:A52"/>
    <mergeCell ref="A21:A24"/>
    <mergeCell ref="B21:B24"/>
    <mergeCell ref="A17:A20"/>
    <mergeCell ref="B17:B20"/>
    <mergeCell ref="A29:A32"/>
    <mergeCell ref="B29:B32"/>
    <mergeCell ref="A25:A28"/>
    <mergeCell ref="B25:B28"/>
    <mergeCell ref="A45:F45"/>
    <mergeCell ref="A46:F46"/>
    <mergeCell ref="C48:D48"/>
    <mergeCell ref="A33:A36"/>
    <mergeCell ref="B33:B36"/>
    <mergeCell ref="E6:E7"/>
    <mergeCell ref="A134:F134"/>
    <mergeCell ref="A153:A156"/>
    <mergeCell ref="A149:A152"/>
    <mergeCell ref="B149:B152"/>
    <mergeCell ref="A145:A148"/>
    <mergeCell ref="A137:A140"/>
    <mergeCell ref="C136:D136"/>
    <mergeCell ref="B153:B156"/>
    <mergeCell ref="A157:A160"/>
    <mergeCell ref="A122:A125"/>
    <mergeCell ref="C229:D229"/>
    <mergeCell ref="C184:D184"/>
    <mergeCell ref="A226:F226"/>
    <mergeCell ref="A227:F227"/>
    <mergeCell ref="A197:A200"/>
    <mergeCell ref="B197:B200"/>
    <mergeCell ref="A193:A196"/>
    <mergeCell ref="A205:A208"/>
    <mergeCell ref="B209:B212"/>
    <mergeCell ref="A221:A224"/>
    <mergeCell ref="B161:B164"/>
    <mergeCell ref="B165:B168"/>
    <mergeCell ref="B205:B208"/>
    <mergeCell ref="A213:A216"/>
    <mergeCell ref="B126:B129"/>
    <mergeCell ref="B217:B220"/>
    <mergeCell ref="A217:A220"/>
    <mergeCell ref="A133:F133"/>
    <mergeCell ref="B137:B140"/>
    <mergeCell ref="B145:B148"/>
    <mergeCell ref="A141:A144"/>
    <mergeCell ref="B141:B144"/>
    <mergeCell ref="E138:E139"/>
    <mergeCell ref="B242:B245"/>
    <mergeCell ref="A183:F183"/>
    <mergeCell ref="A234:A237"/>
    <mergeCell ref="B193:B196"/>
    <mergeCell ref="B189:B192"/>
    <mergeCell ref="A177:A180"/>
    <mergeCell ref="B177:B180"/>
    <mergeCell ref="B157:B160"/>
    <mergeCell ref="B169:B172"/>
    <mergeCell ref="A182:F182"/>
    <mergeCell ref="B234:B237"/>
    <mergeCell ref="B238:B241"/>
    <mergeCell ref="E178:E179"/>
    <mergeCell ref="A169:A172"/>
    <mergeCell ref="A161:A164"/>
    <mergeCell ref="A173:A176"/>
    <mergeCell ref="B173:B176"/>
    <mergeCell ref="A165:A168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F798"/>
  <sheetViews>
    <sheetView topLeftCell="A262" workbookViewId="0">
      <selection activeCell="C286" sqref="C286:D288"/>
    </sheetView>
  </sheetViews>
  <sheetFormatPr defaultRowHeight="14.25"/>
  <cols>
    <col min="1" max="2" width="6.625" customWidth="1"/>
    <col min="3" max="3" width="28.375" customWidth="1"/>
    <col min="4" max="4" width="13.625" customWidth="1"/>
    <col min="5" max="5" width="12.625" customWidth="1"/>
    <col min="6" max="6" width="10.125" customWidth="1"/>
  </cols>
  <sheetData>
    <row r="2" spans="1:6" ht="15.75">
      <c r="A2" s="237" t="s">
        <v>17</v>
      </c>
      <c r="B2" s="237"/>
      <c r="C2" s="237"/>
      <c r="D2" s="237"/>
      <c r="E2" s="237"/>
      <c r="F2" s="237"/>
    </row>
    <row r="3" spans="1:6" ht="15.75">
      <c r="A3" s="237" t="s">
        <v>41</v>
      </c>
      <c r="B3" s="237"/>
      <c r="C3" s="237"/>
      <c r="D3" s="237"/>
      <c r="E3" s="237"/>
      <c r="F3" s="237"/>
    </row>
    <row r="5" spans="1:6" s="108" customFormat="1" ht="18" customHeight="1">
      <c r="A5" s="4">
        <v>1</v>
      </c>
      <c r="B5" s="272" t="s">
        <v>23</v>
      </c>
      <c r="C5" s="273"/>
      <c r="D5" s="274"/>
      <c r="E5" s="5" t="s">
        <v>1</v>
      </c>
      <c r="F5" s="5" t="s">
        <v>0</v>
      </c>
    </row>
    <row r="6" spans="1:6" s="108" customFormat="1" ht="18" customHeight="1">
      <c r="A6" s="120">
        <v>1</v>
      </c>
      <c r="B6" s="120">
        <v>1</v>
      </c>
      <c r="C6" s="119" t="s">
        <v>26</v>
      </c>
      <c r="D6" s="121"/>
      <c r="E6" s="122" t="s">
        <v>21</v>
      </c>
      <c r="F6" s="123"/>
    </row>
    <row r="7" spans="1:6" s="108" customFormat="1" ht="18" customHeight="1">
      <c r="A7" s="120">
        <v>2</v>
      </c>
      <c r="B7" s="120">
        <v>2</v>
      </c>
      <c r="C7" s="119" t="s">
        <v>25</v>
      </c>
      <c r="D7" s="121"/>
      <c r="E7" s="122" t="s">
        <v>21</v>
      </c>
      <c r="F7" s="123"/>
    </row>
    <row r="8" spans="1:6" s="108" customFormat="1" ht="18" customHeight="1">
      <c r="A8" s="120">
        <v>3</v>
      </c>
      <c r="B8" s="120">
        <v>3</v>
      </c>
      <c r="C8" s="119" t="s">
        <v>60</v>
      </c>
      <c r="D8" s="121"/>
      <c r="E8" s="122" t="s">
        <v>21</v>
      </c>
      <c r="F8" s="123"/>
    </row>
    <row r="9" spans="1:6" s="108" customFormat="1" ht="18" customHeight="1">
      <c r="A9" s="120">
        <v>4</v>
      </c>
      <c r="B9" s="120">
        <v>4</v>
      </c>
      <c r="C9" s="119" t="s">
        <v>24</v>
      </c>
      <c r="D9" s="121"/>
      <c r="E9" s="122" t="s">
        <v>21</v>
      </c>
      <c r="F9" s="123"/>
    </row>
    <row r="10" spans="1:6" s="108" customFormat="1" ht="18" customHeight="1">
      <c r="A10" s="120">
        <v>5</v>
      </c>
      <c r="B10" s="120">
        <v>5</v>
      </c>
      <c r="C10" s="119" t="s">
        <v>61</v>
      </c>
      <c r="D10" s="98"/>
      <c r="E10" s="122" t="s">
        <v>22</v>
      </c>
      <c r="F10" s="123"/>
    </row>
    <row r="11" spans="1:6" s="108" customFormat="1" ht="18" customHeight="1">
      <c r="A11" s="120">
        <v>6</v>
      </c>
      <c r="B11" s="120">
        <v>6</v>
      </c>
      <c r="C11" s="119" t="s">
        <v>62</v>
      </c>
      <c r="D11" s="98"/>
      <c r="E11" s="122" t="s">
        <v>22</v>
      </c>
      <c r="F11" s="123"/>
    </row>
    <row r="12" spans="1:6" s="108" customFormat="1" ht="18" customHeight="1">
      <c r="A12" s="120">
        <v>7</v>
      </c>
      <c r="B12" s="120">
        <v>7</v>
      </c>
      <c r="C12" s="119" t="s">
        <v>63</v>
      </c>
      <c r="D12" s="98"/>
      <c r="E12" s="122" t="s">
        <v>22</v>
      </c>
      <c r="F12" s="123"/>
    </row>
    <row r="13" spans="1:6" s="108" customFormat="1" ht="18" customHeight="1">
      <c r="A13" s="120">
        <v>8</v>
      </c>
      <c r="B13" s="120">
        <v>8</v>
      </c>
      <c r="C13" s="119" t="s">
        <v>27</v>
      </c>
      <c r="D13" s="123"/>
      <c r="E13" s="122" t="s">
        <v>22</v>
      </c>
      <c r="F13" s="123"/>
    </row>
    <row r="14" spans="1:6" s="125" customFormat="1" ht="18" customHeight="1">
      <c r="A14" s="120">
        <v>9</v>
      </c>
      <c r="B14" s="120">
        <v>9</v>
      </c>
      <c r="C14" s="119" t="s">
        <v>64</v>
      </c>
      <c r="D14" s="123"/>
      <c r="E14" s="122" t="s">
        <v>29</v>
      </c>
      <c r="F14" s="124"/>
    </row>
    <row r="15" spans="1:6" s="125" customFormat="1" ht="18" customHeight="1">
      <c r="A15" s="120">
        <v>10</v>
      </c>
      <c r="B15" s="120">
        <v>10</v>
      </c>
      <c r="C15" s="119" t="s">
        <v>65</v>
      </c>
      <c r="D15" s="123"/>
      <c r="E15" s="122" t="s">
        <v>29</v>
      </c>
      <c r="F15" s="124"/>
    </row>
    <row r="16" spans="1:6" s="125" customFormat="1" ht="18" customHeight="1">
      <c r="A16" s="120">
        <v>11</v>
      </c>
      <c r="B16" s="120">
        <v>11</v>
      </c>
      <c r="C16" s="119" t="s">
        <v>66</v>
      </c>
      <c r="D16" s="123"/>
      <c r="E16" s="122" t="s">
        <v>29</v>
      </c>
      <c r="F16" s="124"/>
    </row>
    <row r="17" spans="1:6" s="125" customFormat="1" ht="18" customHeight="1">
      <c r="A17" s="120">
        <v>12</v>
      </c>
      <c r="B17" s="120">
        <v>12</v>
      </c>
      <c r="C17" s="119" t="s">
        <v>67</v>
      </c>
      <c r="D17" s="123"/>
      <c r="E17" s="122" t="s">
        <v>29</v>
      </c>
      <c r="F17" s="124"/>
    </row>
    <row r="18" spans="1:6" s="125" customFormat="1" ht="18" customHeight="1">
      <c r="A18" s="120">
        <v>13</v>
      </c>
      <c r="B18" s="120">
        <v>13</v>
      </c>
      <c r="C18" s="123" t="s">
        <v>71</v>
      </c>
      <c r="D18" s="98"/>
      <c r="E18" s="98" t="s">
        <v>14</v>
      </c>
      <c r="F18" s="124"/>
    </row>
    <row r="19" spans="1:6" s="125" customFormat="1" ht="18" customHeight="1">
      <c r="A19" s="120">
        <v>14</v>
      </c>
      <c r="B19" s="120">
        <v>14</v>
      </c>
      <c r="C19" s="123" t="s">
        <v>72</v>
      </c>
      <c r="D19" s="98"/>
      <c r="E19" s="98" t="s">
        <v>14</v>
      </c>
      <c r="F19" s="124"/>
    </row>
    <row r="20" spans="1:6" s="125" customFormat="1" ht="18" customHeight="1">
      <c r="A20" s="120">
        <v>15</v>
      </c>
      <c r="B20" s="120">
        <v>15</v>
      </c>
      <c r="C20" s="123" t="s">
        <v>73</v>
      </c>
      <c r="D20" s="98"/>
      <c r="E20" s="98" t="s">
        <v>14</v>
      </c>
      <c r="F20" s="124"/>
    </row>
    <row r="21" spans="1:6" s="125" customFormat="1" ht="18" customHeight="1">
      <c r="A21" s="120">
        <v>16</v>
      </c>
      <c r="B21" s="120">
        <v>16</v>
      </c>
      <c r="C21" s="123" t="s">
        <v>16</v>
      </c>
      <c r="D21" s="98"/>
      <c r="E21" s="98" t="s">
        <v>16</v>
      </c>
      <c r="F21" s="124"/>
    </row>
    <row r="24" spans="1:6" ht="15.75">
      <c r="A24" s="237" t="s">
        <v>17</v>
      </c>
      <c r="B24" s="237"/>
      <c r="C24" s="237"/>
      <c r="D24" s="237"/>
      <c r="E24" s="237"/>
      <c r="F24" s="237"/>
    </row>
    <row r="25" spans="1:6" ht="15.75">
      <c r="A25" s="237" t="s">
        <v>41</v>
      </c>
      <c r="B25" s="237"/>
      <c r="C25" s="237"/>
      <c r="D25" s="237"/>
      <c r="E25" s="237"/>
      <c r="F25" s="237"/>
    </row>
    <row r="27" spans="1:6" s="108" customFormat="1" ht="18" customHeight="1">
      <c r="A27" s="4">
        <v>2</v>
      </c>
      <c r="B27" s="272" t="s">
        <v>92</v>
      </c>
      <c r="C27" s="273"/>
      <c r="D27" s="274"/>
      <c r="E27" s="5" t="s">
        <v>1</v>
      </c>
      <c r="F27" s="5" t="s">
        <v>0</v>
      </c>
    </row>
    <row r="28" spans="1:6" s="108" customFormat="1" ht="18" customHeight="1">
      <c r="A28" s="120">
        <v>17</v>
      </c>
      <c r="B28" s="120">
        <v>1</v>
      </c>
      <c r="C28" s="64" t="s">
        <v>81</v>
      </c>
      <c r="D28" s="51" t="s">
        <v>74</v>
      </c>
      <c r="E28" s="122" t="s">
        <v>21</v>
      </c>
      <c r="F28" s="123"/>
    </row>
    <row r="29" spans="1:6" s="108" customFormat="1" ht="18" customHeight="1">
      <c r="A29" s="120">
        <v>18</v>
      </c>
      <c r="B29" s="120">
        <v>2</v>
      </c>
      <c r="C29" s="64" t="s">
        <v>82</v>
      </c>
      <c r="D29" s="51" t="s">
        <v>75</v>
      </c>
      <c r="E29" s="122" t="s">
        <v>21</v>
      </c>
      <c r="F29" s="123"/>
    </row>
    <row r="30" spans="1:6" s="108" customFormat="1" ht="18" customHeight="1">
      <c r="A30" s="120">
        <v>19</v>
      </c>
      <c r="B30" s="120">
        <v>3</v>
      </c>
      <c r="C30" s="64" t="s">
        <v>83</v>
      </c>
      <c r="D30" s="51" t="s">
        <v>76</v>
      </c>
      <c r="E30" s="122" t="s">
        <v>21</v>
      </c>
      <c r="F30" s="123"/>
    </row>
    <row r="31" spans="1:6" s="108" customFormat="1" ht="18" customHeight="1">
      <c r="A31" s="120">
        <v>20</v>
      </c>
      <c r="B31" s="120">
        <v>4</v>
      </c>
      <c r="C31" s="64" t="s">
        <v>84</v>
      </c>
      <c r="D31" s="51" t="s">
        <v>77</v>
      </c>
      <c r="E31" s="122" t="s">
        <v>21</v>
      </c>
      <c r="F31" s="123"/>
    </row>
    <row r="32" spans="1:6" s="108" customFormat="1" ht="18" customHeight="1">
      <c r="A32" s="120">
        <v>21</v>
      </c>
      <c r="B32" s="120">
        <v>5</v>
      </c>
      <c r="C32" s="126" t="s">
        <v>85</v>
      </c>
      <c r="D32" s="51" t="s">
        <v>78</v>
      </c>
      <c r="E32" s="122" t="s">
        <v>22</v>
      </c>
      <c r="F32" s="123"/>
    </row>
    <row r="33" spans="1:6" s="108" customFormat="1" ht="18" customHeight="1">
      <c r="A33" s="120">
        <v>22</v>
      </c>
      <c r="B33" s="120">
        <v>6</v>
      </c>
      <c r="C33" s="126" t="s">
        <v>86</v>
      </c>
      <c r="D33" s="51" t="s">
        <v>79</v>
      </c>
      <c r="E33" s="122" t="s">
        <v>22</v>
      </c>
      <c r="F33" s="123"/>
    </row>
    <row r="34" spans="1:6" s="108" customFormat="1" ht="18" customHeight="1">
      <c r="A34" s="120">
        <v>23</v>
      </c>
      <c r="B34" s="120">
        <v>7</v>
      </c>
      <c r="C34" s="126" t="s">
        <v>87</v>
      </c>
      <c r="D34" s="51" t="s">
        <v>80</v>
      </c>
      <c r="E34" s="122" t="s">
        <v>22</v>
      </c>
      <c r="F34" s="123"/>
    </row>
    <row r="35" spans="1:6" s="125" customFormat="1" ht="18" customHeight="1">
      <c r="A35" s="120">
        <v>24</v>
      </c>
      <c r="B35" s="120">
        <v>8</v>
      </c>
      <c r="C35" s="123" t="s">
        <v>90</v>
      </c>
      <c r="D35" s="98"/>
      <c r="E35" s="98" t="s">
        <v>14</v>
      </c>
      <c r="F35" s="124"/>
    </row>
    <row r="36" spans="1:6" s="125" customFormat="1" ht="18" customHeight="1">
      <c r="A36" s="120">
        <v>25</v>
      </c>
      <c r="B36" s="120">
        <v>9</v>
      </c>
      <c r="C36" s="123" t="s">
        <v>91</v>
      </c>
      <c r="D36" s="98"/>
      <c r="E36" s="98" t="s">
        <v>14</v>
      </c>
      <c r="F36" s="124"/>
    </row>
    <row r="37" spans="1:6" s="125" customFormat="1" ht="18" customHeight="1">
      <c r="A37" s="120">
        <v>26</v>
      </c>
      <c r="B37" s="120">
        <v>10</v>
      </c>
      <c r="C37" s="123" t="s">
        <v>16</v>
      </c>
      <c r="D37" s="98"/>
      <c r="E37" s="98" t="s">
        <v>16</v>
      </c>
      <c r="F37" s="124"/>
    </row>
    <row r="40" spans="1:6" ht="15.75">
      <c r="A40" s="237" t="s">
        <v>17</v>
      </c>
      <c r="B40" s="237"/>
      <c r="C40" s="237"/>
      <c r="D40" s="237"/>
      <c r="E40" s="237"/>
      <c r="F40" s="237"/>
    </row>
    <row r="41" spans="1:6" ht="15.75">
      <c r="A41" s="237" t="s">
        <v>41</v>
      </c>
      <c r="B41" s="237"/>
      <c r="C41" s="237"/>
      <c r="D41" s="237"/>
      <c r="E41" s="237"/>
      <c r="F41" s="237"/>
    </row>
    <row r="43" spans="1:6" s="108" customFormat="1" ht="18" customHeight="1">
      <c r="A43" s="4">
        <v>3</v>
      </c>
      <c r="B43" s="272" t="s">
        <v>103</v>
      </c>
      <c r="C43" s="273"/>
      <c r="D43" s="274"/>
      <c r="E43" s="5" t="s">
        <v>1</v>
      </c>
      <c r="F43" s="5" t="s">
        <v>0</v>
      </c>
    </row>
    <row r="44" spans="1:6" s="108" customFormat="1" ht="18" customHeight="1">
      <c r="A44" s="120">
        <v>27</v>
      </c>
      <c r="B44" s="120">
        <v>1</v>
      </c>
      <c r="C44" s="131" t="s">
        <v>96</v>
      </c>
      <c r="D44" s="130">
        <v>22746</v>
      </c>
      <c r="E44" s="122" t="s">
        <v>21</v>
      </c>
      <c r="F44" s="123"/>
    </row>
    <row r="45" spans="1:6" s="108" customFormat="1" ht="18" customHeight="1">
      <c r="A45" s="120">
        <v>28</v>
      </c>
      <c r="B45" s="120">
        <v>2</v>
      </c>
      <c r="C45" s="131" t="s">
        <v>97</v>
      </c>
      <c r="D45" s="130">
        <v>28151</v>
      </c>
      <c r="E45" s="122" t="s">
        <v>21</v>
      </c>
      <c r="F45" s="123"/>
    </row>
    <row r="46" spans="1:6" s="108" customFormat="1" ht="18" customHeight="1">
      <c r="A46" s="120">
        <v>29</v>
      </c>
      <c r="B46" s="120">
        <v>3</v>
      </c>
      <c r="C46" s="131" t="s">
        <v>98</v>
      </c>
      <c r="D46" s="130">
        <v>35349</v>
      </c>
      <c r="E46" s="122" t="s">
        <v>21</v>
      </c>
      <c r="F46" s="123"/>
    </row>
    <row r="47" spans="1:6" s="108" customFormat="1" ht="18" customHeight="1">
      <c r="A47" s="120">
        <v>30</v>
      </c>
      <c r="B47" s="120">
        <v>4</v>
      </c>
      <c r="C47" s="131" t="s">
        <v>99</v>
      </c>
      <c r="D47" s="129" t="s">
        <v>94</v>
      </c>
      <c r="E47" s="122" t="s">
        <v>21</v>
      </c>
      <c r="F47" s="123"/>
    </row>
    <row r="48" spans="1:6" s="108" customFormat="1" ht="18" customHeight="1">
      <c r="A48" s="120">
        <v>31</v>
      </c>
      <c r="B48" s="120">
        <v>5</v>
      </c>
      <c r="C48" s="131" t="s">
        <v>100</v>
      </c>
      <c r="D48" s="130">
        <v>35137</v>
      </c>
      <c r="E48" s="122" t="s">
        <v>21</v>
      </c>
      <c r="F48" s="123"/>
    </row>
    <row r="49" spans="1:6" s="125" customFormat="1" ht="18" customHeight="1">
      <c r="A49" s="120">
        <v>32</v>
      </c>
      <c r="B49" s="120">
        <v>6</v>
      </c>
      <c r="C49" s="123" t="s">
        <v>95</v>
      </c>
      <c r="D49" s="98"/>
      <c r="E49" s="98" t="s">
        <v>14</v>
      </c>
      <c r="F49" s="124"/>
    </row>
    <row r="50" spans="1:6" s="125" customFormat="1" ht="18" customHeight="1">
      <c r="A50" s="120">
        <v>33</v>
      </c>
      <c r="B50" s="120">
        <v>7</v>
      </c>
      <c r="C50" s="123" t="s">
        <v>101</v>
      </c>
      <c r="D50" s="98"/>
      <c r="E50" s="98" t="s">
        <v>14</v>
      </c>
      <c r="F50" s="124"/>
    </row>
    <row r="51" spans="1:6" s="125" customFormat="1" ht="18" customHeight="1">
      <c r="A51" s="120">
        <v>34</v>
      </c>
      <c r="B51" s="120">
        <v>8</v>
      </c>
      <c r="C51" s="123" t="s">
        <v>102</v>
      </c>
      <c r="D51" s="98"/>
      <c r="E51" s="98" t="s">
        <v>14</v>
      </c>
      <c r="F51" s="124"/>
    </row>
    <row r="54" spans="1:6" ht="15.75">
      <c r="A54" s="237" t="s">
        <v>17</v>
      </c>
      <c r="B54" s="237"/>
      <c r="C54" s="237"/>
      <c r="D54" s="237"/>
      <c r="E54" s="237"/>
      <c r="F54" s="237"/>
    </row>
    <row r="55" spans="1:6" ht="15.75">
      <c r="A55" s="237" t="s">
        <v>41</v>
      </c>
      <c r="B55" s="237"/>
      <c r="C55" s="237"/>
      <c r="D55" s="237"/>
      <c r="E55" s="237"/>
      <c r="F55" s="237"/>
    </row>
    <row r="57" spans="1:6" s="108" customFormat="1" ht="18" customHeight="1">
      <c r="A57" s="4">
        <v>4</v>
      </c>
      <c r="B57" s="272" t="s">
        <v>103</v>
      </c>
      <c r="C57" s="273"/>
      <c r="D57" s="274"/>
      <c r="E57" s="5" t="s">
        <v>1</v>
      </c>
      <c r="F57" s="5" t="s">
        <v>0</v>
      </c>
    </row>
    <row r="58" spans="1:6" s="108" customFormat="1" ht="18" customHeight="1">
      <c r="A58" s="120">
        <v>35</v>
      </c>
      <c r="B58" s="120">
        <v>1</v>
      </c>
      <c r="C58" s="119" t="s">
        <v>104</v>
      </c>
      <c r="D58" s="130">
        <v>43788</v>
      </c>
      <c r="E58" s="122" t="s">
        <v>21</v>
      </c>
      <c r="F58" s="123"/>
    </row>
    <row r="59" spans="1:6" s="108" customFormat="1" ht="18" customHeight="1">
      <c r="A59" s="120">
        <v>36</v>
      </c>
      <c r="B59" s="120">
        <v>2</v>
      </c>
      <c r="C59" s="119" t="s">
        <v>105</v>
      </c>
      <c r="D59" s="130">
        <v>16528</v>
      </c>
      <c r="E59" s="122" t="s">
        <v>21</v>
      </c>
      <c r="F59" s="123"/>
    </row>
    <row r="60" spans="1:6" s="108" customFormat="1" ht="18" customHeight="1">
      <c r="A60" s="120">
        <v>37</v>
      </c>
      <c r="B60" s="120">
        <v>3</v>
      </c>
      <c r="C60" s="119" t="s">
        <v>106</v>
      </c>
      <c r="D60" s="130">
        <v>17982</v>
      </c>
      <c r="E60" s="122" t="s">
        <v>21</v>
      </c>
      <c r="F60" s="123"/>
    </row>
    <row r="61" spans="1:6" s="108" customFormat="1" ht="18" customHeight="1">
      <c r="A61" s="120">
        <v>38</v>
      </c>
      <c r="B61" s="120">
        <v>4</v>
      </c>
      <c r="C61" s="119" t="s">
        <v>107</v>
      </c>
      <c r="D61" s="130">
        <v>16585</v>
      </c>
      <c r="E61" s="122" t="s">
        <v>21</v>
      </c>
      <c r="F61" s="123"/>
    </row>
    <row r="62" spans="1:6" s="108" customFormat="1" ht="18" customHeight="1">
      <c r="A62" s="120">
        <v>39</v>
      </c>
      <c r="B62" s="120">
        <v>5</v>
      </c>
      <c r="C62" s="119" t="s">
        <v>108</v>
      </c>
      <c r="D62" s="130">
        <v>27041</v>
      </c>
      <c r="E62" s="122" t="s">
        <v>22</v>
      </c>
      <c r="F62" s="123"/>
    </row>
    <row r="63" spans="1:6" s="125" customFormat="1" ht="18" customHeight="1">
      <c r="A63" s="120">
        <v>40</v>
      </c>
      <c r="B63" s="120">
        <v>6</v>
      </c>
      <c r="C63" s="119" t="s">
        <v>109</v>
      </c>
      <c r="D63" s="130">
        <v>29880</v>
      </c>
      <c r="E63" s="122" t="s">
        <v>22</v>
      </c>
      <c r="F63" s="124"/>
    </row>
    <row r="64" spans="1:6" s="125" customFormat="1" ht="18" customHeight="1">
      <c r="A64" s="120">
        <v>41</v>
      </c>
      <c r="B64" s="120">
        <v>7</v>
      </c>
      <c r="C64" s="119" t="s">
        <v>110</v>
      </c>
      <c r="D64" s="130">
        <v>28782</v>
      </c>
      <c r="E64" s="122" t="s">
        <v>22</v>
      </c>
      <c r="F64" s="124"/>
    </row>
    <row r="65" spans="1:6" s="125" customFormat="1" ht="18" customHeight="1">
      <c r="A65" s="120">
        <v>42</v>
      </c>
      <c r="B65" s="120">
        <v>8</v>
      </c>
      <c r="C65" s="119" t="s">
        <v>111</v>
      </c>
      <c r="D65" s="130">
        <v>32686</v>
      </c>
      <c r="E65" s="122" t="s">
        <v>22</v>
      </c>
      <c r="F65" s="124"/>
    </row>
    <row r="66" spans="1:6" ht="18" customHeight="1">
      <c r="A66" s="120">
        <v>43</v>
      </c>
      <c r="B66" s="120">
        <v>9</v>
      </c>
      <c r="C66" s="119" t="s">
        <v>112</v>
      </c>
      <c r="D66" s="130">
        <v>22747</v>
      </c>
      <c r="E66" s="122" t="s">
        <v>29</v>
      </c>
      <c r="F66" s="133"/>
    </row>
    <row r="67" spans="1:6" ht="18" customHeight="1">
      <c r="A67" s="120">
        <v>44</v>
      </c>
      <c r="B67" s="120">
        <v>10</v>
      </c>
      <c r="C67" s="119" t="s">
        <v>113</v>
      </c>
      <c r="D67" s="130">
        <v>29949</v>
      </c>
      <c r="E67" s="122" t="s">
        <v>29</v>
      </c>
      <c r="F67" s="133"/>
    </row>
    <row r="68" spans="1:6" ht="18" customHeight="1">
      <c r="A68" s="120">
        <v>45</v>
      </c>
      <c r="B68" s="120">
        <v>11</v>
      </c>
      <c r="C68" s="119" t="s">
        <v>114</v>
      </c>
      <c r="D68" s="130">
        <v>34887</v>
      </c>
      <c r="E68" s="122" t="s">
        <v>29</v>
      </c>
      <c r="F68" s="133"/>
    </row>
    <row r="69" spans="1:6" ht="18" customHeight="1">
      <c r="A69" s="120">
        <v>46</v>
      </c>
      <c r="B69" s="120">
        <v>12</v>
      </c>
      <c r="C69" s="119" t="s">
        <v>115</v>
      </c>
      <c r="D69" s="130">
        <v>33302</v>
      </c>
      <c r="E69" s="122" t="s">
        <v>29</v>
      </c>
      <c r="F69" s="133"/>
    </row>
    <row r="70" spans="1:6" ht="18" customHeight="1">
      <c r="A70" s="120">
        <v>47</v>
      </c>
      <c r="B70" s="120">
        <v>13</v>
      </c>
      <c r="C70" s="119" t="s">
        <v>116</v>
      </c>
      <c r="D70" s="130">
        <v>15789</v>
      </c>
      <c r="E70" s="122" t="s">
        <v>130</v>
      </c>
      <c r="F70" s="133"/>
    </row>
    <row r="71" spans="1:6" ht="18" customHeight="1">
      <c r="A71" s="120">
        <v>48</v>
      </c>
      <c r="B71" s="120">
        <v>14</v>
      </c>
      <c r="C71" s="119" t="s">
        <v>117</v>
      </c>
      <c r="D71" s="129">
        <v>1954</v>
      </c>
      <c r="E71" s="122" t="s">
        <v>130</v>
      </c>
      <c r="F71" s="133"/>
    </row>
    <row r="72" spans="1:6" ht="18" customHeight="1">
      <c r="A72" s="120">
        <v>49</v>
      </c>
      <c r="B72" s="120">
        <v>15</v>
      </c>
      <c r="C72" s="119" t="s">
        <v>118</v>
      </c>
      <c r="D72" s="129">
        <v>1953</v>
      </c>
      <c r="E72" s="122" t="s">
        <v>130</v>
      </c>
      <c r="F72" s="133"/>
    </row>
    <row r="73" spans="1:6" ht="18" customHeight="1">
      <c r="A73" s="120">
        <v>50</v>
      </c>
      <c r="B73" s="120">
        <v>16</v>
      </c>
      <c r="C73" s="119" t="s">
        <v>119</v>
      </c>
      <c r="D73" s="130">
        <v>14674</v>
      </c>
      <c r="E73" s="122" t="s">
        <v>130</v>
      </c>
      <c r="F73" s="133"/>
    </row>
    <row r="74" spans="1:6" ht="18" customHeight="1">
      <c r="A74" s="120">
        <v>51</v>
      </c>
      <c r="B74" s="120">
        <v>17</v>
      </c>
      <c r="C74" s="119" t="s">
        <v>120</v>
      </c>
      <c r="D74" s="130">
        <v>18844</v>
      </c>
      <c r="E74" s="122" t="s">
        <v>131</v>
      </c>
      <c r="F74" s="133"/>
    </row>
    <row r="75" spans="1:6" ht="18" customHeight="1">
      <c r="A75" s="120">
        <v>52</v>
      </c>
      <c r="B75" s="120">
        <v>18</v>
      </c>
      <c r="C75" s="119" t="s">
        <v>121</v>
      </c>
      <c r="D75" s="130">
        <v>18595</v>
      </c>
      <c r="E75" s="122" t="s">
        <v>131</v>
      </c>
      <c r="F75" s="133"/>
    </row>
    <row r="76" spans="1:6" ht="18" customHeight="1">
      <c r="A76" s="120">
        <v>53</v>
      </c>
      <c r="B76" s="120">
        <v>19</v>
      </c>
      <c r="C76" s="119" t="s">
        <v>122</v>
      </c>
      <c r="D76" s="130">
        <v>14917</v>
      </c>
      <c r="E76" s="122" t="s">
        <v>131</v>
      </c>
      <c r="F76" s="133"/>
    </row>
    <row r="77" spans="1:6" ht="18" customHeight="1">
      <c r="A77" s="120">
        <v>54</v>
      </c>
      <c r="B77" s="120">
        <v>20</v>
      </c>
      <c r="C77" s="119" t="s">
        <v>123</v>
      </c>
      <c r="D77" s="130">
        <v>17470</v>
      </c>
      <c r="E77" s="122" t="s">
        <v>131</v>
      </c>
      <c r="F77" s="133"/>
    </row>
    <row r="78" spans="1:6" ht="18" customHeight="1">
      <c r="A78" s="120">
        <v>55</v>
      </c>
      <c r="B78" s="120">
        <v>21</v>
      </c>
      <c r="C78" s="123" t="s">
        <v>129</v>
      </c>
      <c r="D78" s="120"/>
      <c r="E78" s="120" t="s">
        <v>14</v>
      </c>
      <c r="F78" s="133"/>
    </row>
    <row r="81" spans="1:6" ht="15.75">
      <c r="A81" s="237" t="s">
        <v>17</v>
      </c>
      <c r="B81" s="237"/>
      <c r="C81" s="237"/>
      <c r="D81" s="237"/>
      <c r="E81" s="237"/>
      <c r="F81" s="237"/>
    </row>
    <row r="82" spans="1:6" ht="15.75">
      <c r="A82" s="237" t="s">
        <v>41</v>
      </c>
      <c r="B82" s="237"/>
      <c r="C82" s="237"/>
      <c r="D82" s="237"/>
      <c r="E82" s="237"/>
      <c r="F82" s="237"/>
    </row>
    <row r="84" spans="1:6" s="108" customFormat="1" ht="18" customHeight="1">
      <c r="A84" s="4">
        <v>5</v>
      </c>
      <c r="B84" s="272" t="s">
        <v>152</v>
      </c>
      <c r="C84" s="273"/>
      <c r="D84" s="274"/>
      <c r="E84" s="5" t="s">
        <v>1</v>
      </c>
      <c r="F84" s="5" t="s">
        <v>0</v>
      </c>
    </row>
    <row r="85" spans="1:6" s="108" customFormat="1" ht="18" customHeight="1">
      <c r="A85" s="120">
        <v>56</v>
      </c>
      <c r="B85" s="120">
        <v>1</v>
      </c>
      <c r="C85" s="119" t="s">
        <v>132</v>
      </c>
      <c r="D85" s="130">
        <v>34255</v>
      </c>
      <c r="E85" s="122" t="s">
        <v>21</v>
      </c>
      <c r="F85" s="123"/>
    </row>
    <row r="86" spans="1:6" s="108" customFormat="1" ht="18" customHeight="1">
      <c r="A86" s="120">
        <v>57</v>
      </c>
      <c r="B86" s="120">
        <v>2</v>
      </c>
      <c r="C86" s="119" t="s">
        <v>133</v>
      </c>
      <c r="D86" s="130">
        <v>26636</v>
      </c>
      <c r="E86" s="122" t="s">
        <v>21</v>
      </c>
      <c r="F86" s="123"/>
    </row>
    <row r="87" spans="1:6" s="108" customFormat="1" ht="18" customHeight="1">
      <c r="A87" s="120">
        <v>58</v>
      </c>
      <c r="B87" s="120">
        <v>3</v>
      </c>
      <c r="C87" s="119" t="s">
        <v>134</v>
      </c>
      <c r="D87" s="130">
        <v>34334</v>
      </c>
      <c r="E87" s="122" t="s">
        <v>21</v>
      </c>
      <c r="F87" s="123"/>
    </row>
    <row r="88" spans="1:6" s="108" customFormat="1" ht="18" customHeight="1">
      <c r="A88" s="120">
        <v>59</v>
      </c>
      <c r="B88" s="120">
        <v>4</v>
      </c>
      <c r="C88" s="119" t="s">
        <v>135</v>
      </c>
      <c r="D88" s="130">
        <v>32702</v>
      </c>
      <c r="E88" s="122" t="s">
        <v>21</v>
      </c>
      <c r="F88" s="123"/>
    </row>
    <row r="89" spans="1:6" s="108" customFormat="1" ht="18" customHeight="1">
      <c r="A89" s="120">
        <v>60</v>
      </c>
      <c r="B89" s="120">
        <v>5</v>
      </c>
      <c r="C89" s="119" t="s">
        <v>136</v>
      </c>
      <c r="D89" s="130">
        <v>27101</v>
      </c>
      <c r="E89" s="122" t="s">
        <v>22</v>
      </c>
      <c r="F89" s="123"/>
    </row>
    <row r="90" spans="1:6" s="125" customFormat="1" ht="18" customHeight="1">
      <c r="A90" s="120">
        <v>61</v>
      </c>
      <c r="B90" s="120">
        <v>6</v>
      </c>
      <c r="C90" s="119" t="s">
        <v>137</v>
      </c>
      <c r="D90" s="130">
        <v>28644</v>
      </c>
      <c r="E90" s="122" t="s">
        <v>22</v>
      </c>
      <c r="F90" s="124"/>
    </row>
    <row r="91" spans="1:6" s="125" customFormat="1" ht="18" customHeight="1">
      <c r="A91" s="120">
        <v>62</v>
      </c>
      <c r="B91" s="120">
        <v>7</v>
      </c>
      <c r="C91" s="119" t="s">
        <v>138</v>
      </c>
      <c r="D91" s="130">
        <v>28393</v>
      </c>
      <c r="E91" s="122" t="s">
        <v>22</v>
      </c>
      <c r="F91" s="124"/>
    </row>
    <row r="92" spans="1:6" s="125" customFormat="1" ht="18" customHeight="1">
      <c r="A92" s="120">
        <v>63</v>
      </c>
      <c r="B92" s="120">
        <v>8</v>
      </c>
      <c r="C92" s="119" t="s">
        <v>139</v>
      </c>
      <c r="D92" s="130">
        <v>24714</v>
      </c>
      <c r="E92" s="122" t="s">
        <v>22</v>
      </c>
      <c r="F92" s="124"/>
    </row>
    <row r="93" spans="1:6" ht="18" customHeight="1">
      <c r="A93" s="120">
        <v>64</v>
      </c>
      <c r="B93" s="120">
        <v>9</v>
      </c>
      <c r="C93" s="119" t="s">
        <v>140</v>
      </c>
      <c r="D93" s="130">
        <v>34509</v>
      </c>
      <c r="E93" s="122" t="s">
        <v>29</v>
      </c>
      <c r="F93" s="133"/>
    </row>
    <row r="94" spans="1:6" ht="18" customHeight="1">
      <c r="A94" s="120">
        <v>65</v>
      </c>
      <c r="B94" s="120">
        <v>10</v>
      </c>
      <c r="C94" s="119" t="s">
        <v>141</v>
      </c>
      <c r="D94" s="130">
        <v>26210</v>
      </c>
      <c r="E94" s="122" t="s">
        <v>29</v>
      </c>
      <c r="F94" s="133"/>
    </row>
    <row r="95" spans="1:6" ht="18" customHeight="1">
      <c r="A95" s="120">
        <v>66</v>
      </c>
      <c r="B95" s="120">
        <v>11</v>
      </c>
      <c r="C95" s="119" t="s">
        <v>142</v>
      </c>
      <c r="D95" s="130">
        <v>33995</v>
      </c>
      <c r="E95" s="122" t="s">
        <v>29</v>
      </c>
      <c r="F95" s="133"/>
    </row>
    <row r="96" spans="1:6" ht="18" customHeight="1">
      <c r="A96" s="120">
        <v>67</v>
      </c>
      <c r="B96" s="120">
        <v>12</v>
      </c>
      <c r="C96" s="119" t="s">
        <v>143</v>
      </c>
      <c r="D96" s="130">
        <v>26162</v>
      </c>
      <c r="E96" s="122" t="s">
        <v>29</v>
      </c>
      <c r="F96" s="133"/>
    </row>
    <row r="97" spans="1:6" ht="18" customHeight="1">
      <c r="A97" s="120">
        <v>68</v>
      </c>
      <c r="B97" s="120">
        <v>13</v>
      </c>
      <c r="C97" s="119" t="s">
        <v>144</v>
      </c>
      <c r="D97" s="130">
        <v>32975</v>
      </c>
      <c r="E97" s="122" t="s">
        <v>130</v>
      </c>
      <c r="F97" s="133"/>
    </row>
    <row r="98" spans="1:6" ht="18" customHeight="1">
      <c r="A98" s="120">
        <v>69</v>
      </c>
      <c r="B98" s="120">
        <v>14</v>
      </c>
      <c r="C98" s="119" t="s">
        <v>145</v>
      </c>
      <c r="D98" s="130">
        <v>34811</v>
      </c>
      <c r="E98" s="122" t="s">
        <v>130</v>
      </c>
      <c r="F98" s="133"/>
    </row>
    <row r="99" spans="1:6" ht="18" customHeight="1">
      <c r="A99" s="120">
        <v>70</v>
      </c>
      <c r="B99" s="120">
        <v>15</v>
      </c>
      <c r="C99" s="119" t="s">
        <v>146</v>
      </c>
      <c r="D99" s="134">
        <v>26899</v>
      </c>
      <c r="E99" s="122" t="s">
        <v>130</v>
      </c>
      <c r="F99" s="133"/>
    </row>
    <row r="100" spans="1:6" ht="18" customHeight="1">
      <c r="A100" s="120">
        <v>71</v>
      </c>
      <c r="B100" s="120">
        <v>16</v>
      </c>
      <c r="C100" s="135" t="s">
        <v>147</v>
      </c>
      <c r="D100" s="130">
        <v>23305</v>
      </c>
      <c r="E100" s="122" t="s">
        <v>130</v>
      </c>
      <c r="F100" s="133"/>
    </row>
    <row r="101" spans="1:6" ht="18" customHeight="1">
      <c r="A101" s="120">
        <v>72</v>
      </c>
      <c r="B101" s="120">
        <v>17</v>
      </c>
      <c r="C101" s="119" t="s">
        <v>148</v>
      </c>
      <c r="D101" s="130"/>
      <c r="E101" s="120" t="s">
        <v>14</v>
      </c>
      <c r="F101" s="133"/>
    </row>
    <row r="102" spans="1:6" ht="18" customHeight="1">
      <c r="A102" s="120">
        <v>73</v>
      </c>
      <c r="B102" s="120">
        <v>18</v>
      </c>
      <c r="C102" s="119" t="s">
        <v>149</v>
      </c>
      <c r="D102" s="130"/>
      <c r="E102" s="120" t="s">
        <v>14</v>
      </c>
      <c r="F102" s="133"/>
    </row>
    <row r="103" spans="1:6" ht="18" customHeight="1">
      <c r="A103" s="120">
        <v>74</v>
      </c>
      <c r="B103" s="120">
        <v>19</v>
      </c>
      <c r="C103" s="119" t="s">
        <v>150</v>
      </c>
      <c r="D103" s="130"/>
      <c r="E103" s="120" t="s">
        <v>14</v>
      </c>
      <c r="F103" s="133"/>
    </row>
    <row r="104" spans="1:6" ht="18" customHeight="1">
      <c r="A104" s="120">
        <v>75</v>
      </c>
      <c r="B104" s="120">
        <v>20</v>
      </c>
      <c r="C104" s="119" t="s">
        <v>151</v>
      </c>
      <c r="D104" s="130"/>
      <c r="E104" s="129" t="s">
        <v>151</v>
      </c>
      <c r="F104" s="133"/>
    </row>
    <row r="107" spans="1:6" ht="15.75">
      <c r="A107" s="237" t="s">
        <v>17</v>
      </c>
      <c r="B107" s="237"/>
      <c r="C107" s="237"/>
      <c r="D107" s="237"/>
      <c r="E107" s="237"/>
      <c r="F107" s="237"/>
    </row>
    <row r="108" spans="1:6" ht="15.75">
      <c r="A108" s="237" t="s">
        <v>41</v>
      </c>
      <c r="B108" s="237"/>
      <c r="C108" s="237"/>
      <c r="D108" s="237"/>
      <c r="E108" s="237"/>
      <c r="F108" s="237"/>
    </row>
    <row r="110" spans="1:6" s="108" customFormat="1" ht="18" customHeight="1">
      <c r="A110" s="4">
        <v>6</v>
      </c>
      <c r="B110" s="272" t="s">
        <v>28</v>
      </c>
      <c r="C110" s="273"/>
      <c r="D110" s="274"/>
      <c r="E110" s="5" t="s">
        <v>1</v>
      </c>
      <c r="F110" s="5" t="s">
        <v>0</v>
      </c>
    </row>
    <row r="111" spans="1:6" s="108" customFormat="1" ht="18" customHeight="1">
      <c r="A111" s="120">
        <v>76</v>
      </c>
      <c r="B111" s="120">
        <v>1</v>
      </c>
      <c r="C111" s="119" t="s">
        <v>158</v>
      </c>
      <c r="D111" s="130">
        <v>27962</v>
      </c>
      <c r="E111" s="122" t="s">
        <v>21</v>
      </c>
      <c r="F111" s="123"/>
    </row>
    <row r="112" spans="1:6" s="108" customFormat="1" ht="18" customHeight="1">
      <c r="A112" s="120">
        <v>77</v>
      </c>
      <c r="B112" s="120">
        <v>2</v>
      </c>
      <c r="C112" s="119" t="s">
        <v>159</v>
      </c>
      <c r="D112" s="130">
        <v>31211</v>
      </c>
      <c r="E112" s="122" t="s">
        <v>21</v>
      </c>
      <c r="F112" s="123"/>
    </row>
    <row r="113" spans="1:6" s="108" customFormat="1" ht="18" customHeight="1">
      <c r="A113" s="120">
        <v>78</v>
      </c>
      <c r="B113" s="120">
        <v>3</v>
      </c>
      <c r="C113" s="119" t="s">
        <v>160</v>
      </c>
      <c r="D113" s="130">
        <v>33095</v>
      </c>
      <c r="E113" s="122" t="s">
        <v>21</v>
      </c>
      <c r="F113" s="123"/>
    </row>
    <row r="114" spans="1:6" s="108" customFormat="1" ht="18" customHeight="1">
      <c r="A114" s="120">
        <v>79</v>
      </c>
      <c r="B114" s="120">
        <v>4</v>
      </c>
      <c r="C114" s="119" t="s">
        <v>161</v>
      </c>
      <c r="D114" s="130">
        <v>28752</v>
      </c>
      <c r="E114" s="122" t="s">
        <v>21</v>
      </c>
      <c r="F114" s="123"/>
    </row>
    <row r="115" spans="1:6" s="108" customFormat="1" ht="18" customHeight="1">
      <c r="A115" s="120">
        <v>80</v>
      </c>
      <c r="B115" s="120">
        <v>5</v>
      </c>
      <c r="C115" s="119" t="s">
        <v>162</v>
      </c>
      <c r="D115" s="130">
        <v>33144</v>
      </c>
      <c r="E115" s="122" t="s">
        <v>22</v>
      </c>
      <c r="F115" s="123"/>
    </row>
    <row r="116" spans="1:6" s="125" customFormat="1" ht="18" customHeight="1">
      <c r="A116" s="120">
        <v>81</v>
      </c>
      <c r="B116" s="120">
        <v>6</v>
      </c>
      <c r="C116" s="119" t="s">
        <v>163</v>
      </c>
      <c r="D116" s="130">
        <v>33836</v>
      </c>
      <c r="E116" s="122" t="s">
        <v>22</v>
      </c>
      <c r="F116" s="124"/>
    </row>
    <row r="117" spans="1:6" s="125" customFormat="1" ht="18" customHeight="1">
      <c r="A117" s="120">
        <v>82</v>
      </c>
      <c r="B117" s="120">
        <v>7</v>
      </c>
      <c r="C117" s="119" t="s">
        <v>164</v>
      </c>
      <c r="D117" s="130">
        <v>29018</v>
      </c>
      <c r="E117" s="122" t="s">
        <v>22</v>
      </c>
      <c r="F117" s="124"/>
    </row>
    <row r="118" spans="1:6" s="125" customFormat="1" ht="18" customHeight="1">
      <c r="A118" s="120">
        <v>83</v>
      </c>
      <c r="B118" s="120">
        <v>8</v>
      </c>
      <c r="C118" s="119" t="s">
        <v>165</v>
      </c>
      <c r="D118" s="130">
        <v>33341</v>
      </c>
      <c r="E118" s="122" t="s">
        <v>22</v>
      </c>
      <c r="F118" s="124"/>
    </row>
    <row r="119" spans="1:6" ht="18" customHeight="1">
      <c r="A119" s="120">
        <v>84</v>
      </c>
      <c r="B119" s="120">
        <v>9</v>
      </c>
      <c r="C119" s="119" t="s">
        <v>166</v>
      </c>
      <c r="D119" s="130">
        <v>30788</v>
      </c>
      <c r="E119" s="122" t="s">
        <v>29</v>
      </c>
      <c r="F119" s="133"/>
    </row>
    <row r="120" spans="1:6" ht="18" customHeight="1">
      <c r="A120" s="120">
        <v>85</v>
      </c>
      <c r="B120" s="120">
        <v>10</v>
      </c>
      <c r="C120" s="119" t="s">
        <v>167</v>
      </c>
      <c r="D120" s="130">
        <v>28628</v>
      </c>
      <c r="E120" s="122" t="s">
        <v>29</v>
      </c>
      <c r="F120" s="133"/>
    </row>
    <row r="121" spans="1:6" ht="18" customHeight="1">
      <c r="A121" s="120">
        <v>86</v>
      </c>
      <c r="B121" s="120">
        <v>11</v>
      </c>
      <c r="C121" s="119" t="s">
        <v>168</v>
      </c>
      <c r="D121" s="130">
        <v>33731</v>
      </c>
      <c r="E121" s="122" t="s">
        <v>29</v>
      </c>
      <c r="F121" s="133"/>
    </row>
    <row r="122" spans="1:6" ht="18" customHeight="1">
      <c r="A122" s="120">
        <v>87</v>
      </c>
      <c r="B122" s="120">
        <v>12</v>
      </c>
      <c r="C122" s="119" t="s">
        <v>169</v>
      </c>
      <c r="D122" s="130">
        <v>33511</v>
      </c>
      <c r="E122" s="122" t="s">
        <v>29</v>
      </c>
      <c r="F122" s="133"/>
    </row>
    <row r="123" spans="1:6" ht="18" customHeight="1">
      <c r="A123" s="120">
        <v>88</v>
      </c>
      <c r="B123" s="120">
        <v>13</v>
      </c>
      <c r="C123" s="119" t="s">
        <v>176</v>
      </c>
      <c r="D123" s="130">
        <v>31905</v>
      </c>
      <c r="E123" s="122" t="s">
        <v>130</v>
      </c>
      <c r="F123" s="133"/>
    </row>
    <row r="124" spans="1:6" ht="18" customHeight="1">
      <c r="A124" s="120">
        <v>89</v>
      </c>
      <c r="B124" s="120">
        <v>14</v>
      </c>
      <c r="C124" s="119" t="s">
        <v>177</v>
      </c>
      <c r="D124" s="130">
        <v>31763</v>
      </c>
      <c r="E124" s="122" t="s">
        <v>130</v>
      </c>
      <c r="F124" s="133"/>
    </row>
    <row r="125" spans="1:6" ht="18" customHeight="1">
      <c r="A125" s="120">
        <v>90</v>
      </c>
      <c r="B125" s="120">
        <v>15</v>
      </c>
      <c r="C125" s="119" t="s">
        <v>178</v>
      </c>
      <c r="D125" s="134">
        <v>26662</v>
      </c>
      <c r="E125" s="122" t="s">
        <v>130</v>
      </c>
      <c r="F125" s="133"/>
    </row>
    <row r="126" spans="1:6" ht="18" customHeight="1">
      <c r="A126" s="120">
        <v>91</v>
      </c>
      <c r="B126" s="120">
        <v>16</v>
      </c>
      <c r="C126" s="135" t="s">
        <v>179</v>
      </c>
      <c r="D126" s="130">
        <v>32772</v>
      </c>
      <c r="E126" s="122" t="s">
        <v>130</v>
      </c>
      <c r="F126" s="133"/>
    </row>
    <row r="127" spans="1:6" ht="18" customHeight="1">
      <c r="A127" s="120">
        <v>92</v>
      </c>
      <c r="B127" s="120">
        <v>17</v>
      </c>
      <c r="C127" s="119" t="s">
        <v>180</v>
      </c>
      <c r="D127" s="130">
        <v>29070</v>
      </c>
      <c r="E127" s="122" t="s">
        <v>131</v>
      </c>
      <c r="F127" s="133"/>
    </row>
    <row r="128" spans="1:6" ht="18" customHeight="1">
      <c r="A128" s="120">
        <v>93</v>
      </c>
      <c r="B128" s="120">
        <v>18</v>
      </c>
      <c r="C128" s="119" t="s">
        <v>181</v>
      </c>
      <c r="D128" s="130">
        <v>29105</v>
      </c>
      <c r="E128" s="122" t="s">
        <v>131</v>
      </c>
      <c r="F128" s="133"/>
    </row>
    <row r="129" spans="1:6" ht="18" customHeight="1">
      <c r="A129" s="120">
        <v>94</v>
      </c>
      <c r="B129" s="120">
        <v>19</v>
      </c>
      <c r="C129" s="119" t="s">
        <v>182</v>
      </c>
      <c r="D129" s="130">
        <v>31715</v>
      </c>
      <c r="E129" s="122" t="s">
        <v>131</v>
      </c>
      <c r="F129" s="133"/>
    </row>
    <row r="130" spans="1:6" ht="18" customHeight="1">
      <c r="A130" s="120">
        <v>95</v>
      </c>
      <c r="B130" s="120">
        <v>20</v>
      </c>
      <c r="C130" s="119" t="s">
        <v>183</v>
      </c>
      <c r="D130" s="130">
        <v>31012</v>
      </c>
      <c r="E130" s="122" t="s">
        <v>131</v>
      </c>
      <c r="F130" s="133"/>
    </row>
    <row r="131" spans="1:6" ht="18" customHeight="1">
      <c r="A131" s="120">
        <v>96</v>
      </c>
      <c r="B131" s="120">
        <v>21</v>
      </c>
      <c r="C131" s="138" t="s">
        <v>184</v>
      </c>
      <c r="D131" s="105">
        <v>27856</v>
      </c>
      <c r="E131" s="122" t="s">
        <v>194</v>
      </c>
      <c r="F131" s="137"/>
    </row>
    <row r="132" spans="1:6" ht="18" customHeight="1">
      <c r="A132" s="120">
        <v>97</v>
      </c>
      <c r="B132" s="120">
        <v>22</v>
      </c>
      <c r="C132" s="138" t="s">
        <v>185</v>
      </c>
      <c r="D132" s="105">
        <v>33446</v>
      </c>
      <c r="E132" s="122" t="s">
        <v>194</v>
      </c>
      <c r="F132" s="137"/>
    </row>
    <row r="133" spans="1:6" ht="18" customHeight="1">
      <c r="A133" s="120">
        <v>98</v>
      </c>
      <c r="B133" s="120">
        <v>23</v>
      </c>
      <c r="C133" s="138" t="s">
        <v>186</v>
      </c>
      <c r="D133" s="105">
        <v>31813</v>
      </c>
      <c r="E133" s="122" t="s">
        <v>194</v>
      </c>
      <c r="F133" s="137"/>
    </row>
    <row r="134" spans="1:6" ht="18" customHeight="1">
      <c r="A134" s="120">
        <v>99</v>
      </c>
      <c r="B134" s="120">
        <v>24</v>
      </c>
      <c r="C134" s="138" t="s">
        <v>187</v>
      </c>
      <c r="D134" s="105">
        <v>34525</v>
      </c>
      <c r="E134" s="122" t="s">
        <v>195</v>
      </c>
      <c r="F134" s="137"/>
    </row>
    <row r="135" spans="1:6" ht="18" customHeight="1">
      <c r="A135" s="120">
        <v>100</v>
      </c>
      <c r="B135" s="120">
        <v>25</v>
      </c>
      <c r="C135" s="138" t="s">
        <v>188</v>
      </c>
      <c r="D135" s="105">
        <v>26079</v>
      </c>
      <c r="E135" s="122" t="s">
        <v>195</v>
      </c>
      <c r="F135" s="137"/>
    </row>
    <row r="136" spans="1:6" ht="18" customHeight="1">
      <c r="A136" s="120">
        <v>101</v>
      </c>
      <c r="B136" s="120">
        <v>26</v>
      </c>
      <c r="C136" s="138" t="s">
        <v>189</v>
      </c>
      <c r="D136" s="105">
        <v>35225</v>
      </c>
      <c r="E136" s="122" t="s">
        <v>195</v>
      </c>
      <c r="F136" s="137"/>
    </row>
    <row r="137" spans="1:6" ht="18" customHeight="1">
      <c r="A137" s="120">
        <v>102</v>
      </c>
      <c r="B137" s="120">
        <v>27</v>
      </c>
      <c r="C137" s="138" t="s">
        <v>190</v>
      </c>
      <c r="D137" s="105">
        <v>29657</v>
      </c>
      <c r="E137" s="122" t="s">
        <v>196</v>
      </c>
      <c r="F137" s="137"/>
    </row>
    <row r="138" spans="1:6" ht="18" customHeight="1">
      <c r="A138" s="120">
        <v>103</v>
      </c>
      <c r="B138" s="120">
        <v>28</v>
      </c>
      <c r="C138" s="138" t="s">
        <v>192</v>
      </c>
      <c r="D138" s="105">
        <v>33754</v>
      </c>
      <c r="E138" s="122" t="s">
        <v>196</v>
      </c>
      <c r="F138" s="137"/>
    </row>
    <row r="139" spans="1:6" ht="18" customHeight="1">
      <c r="A139" s="120">
        <v>104</v>
      </c>
      <c r="B139" s="120">
        <v>29</v>
      </c>
      <c r="C139" s="138" t="s">
        <v>191</v>
      </c>
      <c r="D139" s="105">
        <v>33568</v>
      </c>
      <c r="E139" s="122" t="s">
        <v>196</v>
      </c>
      <c r="F139" s="137"/>
    </row>
    <row r="140" spans="1:6" ht="18" customHeight="1">
      <c r="A140" s="120">
        <v>105</v>
      </c>
      <c r="B140" s="120">
        <v>30</v>
      </c>
      <c r="C140" s="123" t="s">
        <v>197</v>
      </c>
      <c r="D140" s="123"/>
      <c r="E140" s="120" t="s">
        <v>200</v>
      </c>
      <c r="F140" s="123"/>
    </row>
    <row r="141" spans="1:6" ht="18" customHeight="1">
      <c r="A141" s="120">
        <v>106</v>
      </c>
      <c r="B141" s="120">
        <v>31</v>
      </c>
      <c r="C141" s="123" t="s">
        <v>198</v>
      </c>
      <c r="D141" s="123"/>
      <c r="E141" s="120" t="s">
        <v>200</v>
      </c>
      <c r="F141" s="123"/>
    </row>
    <row r="142" spans="1:6" ht="18" customHeight="1">
      <c r="A142" s="120">
        <v>107</v>
      </c>
      <c r="B142" s="120">
        <v>32</v>
      </c>
      <c r="C142" s="123" t="s">
        <v>199</v>
      </c>
      <c r="D142" s="123"/>
      <c r="E142" s="120" t="s">
        <v>200</v>
      </c>
      <c r="F142" s="123"/>
    </row>
    <row r="143" spans="1:6" ht="18" customHeight="1">
      <c r="A143" s="120">
        <v>108</v>
      </c>
      <c r="B143" s="120">
        <v>33</v>
      </c>
      <c r="C143" s="123" t="s">
        <v>201</v>
      </c>
      <c r="D143" s="123"/>
      <c r="E143" s="120" t="s">
        <v>200</v>
      </c>
      <c r="F143" s="123"/>
    </row>
    <row r="144" spans="1:6" ht="18" customHeight="1">
      <c r="A144" s="120">
        <v>109</v>
      </c>
      <c r="B144" s="120">
        <v>34</v>
      </c>
      <c r="C144" s="123" t="s">
        <v>202</v>
      </c>
      <c r="D144" s="123"/>
      <c r="E144" s="120" t="s">
        <v>200</v>
      </c>
      <c r="F144" s="123"/>
    </row>
    <row r="145" spans="1:6" ht="18" customHeight="1">
      <c r="A145" s="120">
        <v>110</v>
      </c>
      <c r="B145" s="120">
        <v>35</v>
      </c>
      <c r="C145" s="123" t="s">
        <v>151</v>
      </c>
      <c r="D145" s="123"/>
      <c r="E145" s="120" t="s">
        <v>151</v>
      </c>
      <c r="F145" s="123"/>
    </row>
    <row r="146" spans="1:6" ht="18" customHeight="1"/>
    <row r="147" spans="1:6" ht="18" customHeight="1"/>
    <row r="148" spans="1:6" ht="18" customHeight="1">
      <c r="A148" s="237" t="s">
        <v>17</v>
      </c>
      <c r="B148" s="237"/>
      <c r="C148" s="237"/>
      <c r="D148" s="237"/>
      <c r="E148" s="237"/>
      <c r="F148" s="237"/>
    </row>
    <row r="149" spans="1:6" ht="18" customHeight="1">
      <c r="A149" s="237" t="s">
        <v>41</v>
      </c>
      <c r="B149" s="237"/>
      <c r="C149" s="237"/>
      <c r="D149" s="237"/>
      <c r="E149" s="237"/>
      <c r="F149" s="237"/>
    </row>
    <row r="150" spans="1:6" ht="18" customHeight="1"/>
    <row r="151" spans="1:6" ht="18" customHeight="1">
      <c r="A151" s="4">
        <v>7</v>
      </c>
      <c r="B151" s="272" t="s">
        <v>38</v>
      </c>
      <c r="C151" s="273"/>
      <c r="D151" s="274"/>
      <c r="E151" s="5" t="s">
        <v>1</v>
      </c>
      <c r="F151" s="5" t="s">
        <v>0</v>
      </c>
    </row>
    <row r="152" spans="1:6" ht="18" customHeight="1">
      <c r="A152" s="120">
        <v>111</v>
      </c>
      <c r="B152" s="120">
        <v>1</v>
      </c>
      <c r="C152" s="139" t="s">
        <v>203</v>
      </c>
      <c r="D152" s="130"/>
      <c r="E152" s="122" t="s">
        <v>21</v>
      </c>
      <c r="F152" s="123"/>
    </row>
    <row r="153" spans="1:6" ht="18" customHeight="1">
      <c r="A153" s="120">
        <v>112</v>
      </c>
      <c r="B153" s="120">
        <v>2</v>
      </c>
      <c r="C153" s="139" t="s">
        <v>204</v>
      </c>
      <c r="D153" s="130"/>
      <c r="E153" s="122" t="s">
        <v>21</v>
      </c>
      <c r="F153" s="123"/>
    </row>
    <row r="154" spans="1:6" ht="18" customHeight="1">
      <c r="A154" s="120">
        <v>113</v>
      </c>
      <c r="B154" s="120">
        <v>3</v>
      </c>
      <c r="C154" s="139" t="s">
        <v>205</v>
      </c>
      <c r="D154" s="130"/>
      <c r="E154" s="122" t="s">
        <v>21</v>
      </c>
      <c r="F154" s="123"/>
    </row>
    <row r="155" spans="1:6" ht="18" customHeight="1">
      <c r="A155" s="120">
        <v>114</v>
      </c>
      <c r="B155" s="120">
        <v>4</v>
      </c>
      <c r="C155" s="139" t="s">
        <v>206</v>
      </c>
      <c r="D155" s="130"/>
      <c r="E155" s="122" t="s">
        <v>21</v>
      </c>
      <c r="F155" s="123"/>
    </row>
    <row r="156" spans="1:6" ht="18" customHeight="1">
      <c r="A156" s="120">
        <v>115</v>
      </c>
      <c r="B156" s="120">
        <v>5</v>
      </c>
      <c r="C156" s="139" t="s">
        <v>207</v>
      </c>
      <c r="D156" s="130"/>
      <c r="E156" s="122" t="s">
        <v>22</v>
      </c>
      <c r="F156" s="123"/>
    </row>
    <row r="157" spans="1:6" ht="18" customHeight="1">
      <c r="A157" s="120">
        <v>116</v>
      </c>
      <c r="B157" s="120">
        <v>6</v>
      </c>
      <c r="C157" s="139" t="s">
        <v>208</v>
      </c>
      <c r="D157" s="130"/>
      <c r="E157" s="122" t="s">
        <v>22</v>
      </c>
      <c r="F157" s="124"/>
    </row>
    <row r="158" spans="1:6" ht="18" customHeight="1">
      <c r="A158" s="120">
        <v>117</v>
      </c>
      <c r="B158" s="120">
        <v>7</v>
      </c>
      <c r="C158" s="139" t="s">
        <v>209</v>
      </c>
      <c r="D158" s="130"/>
      <c r="E158" s="122" t="s">
        <v>22</v>
      </c>
      <c r="F158" s="124"/>
    </row>
    <row r="159" spans="1:6" ht="18" customHeight="1">
      <c r="A159" s="120">
        <v>118</v>
      </c>
      <c r="B159" s="120">
        <v>8</v>
      </c>
      <c r="C159" s="119" t="s">
        <v>212</v>
      </c>
      <c r="D159" s="130"/>
      <c r="E159" s="120" t="s">
        <v>200</v>
      </c>
      <c r="F159" s="124"/>
    </row>
    <row r="160" spans="1:6" ht="18" customHeight="1">
      <c r="A160" s="120">
        <v>119</v>
      </c>
      <c r="B160" s="120">
        <v>9</v>
      </c>
      <c r="C160" s="119" t="s">
        <v>213</v>
      </c>
      <c r="D160" s="130"/>
      <c r="E160" s="120" t="s">
        <v>200</v>
      </c>
      <c r="F160" s="133"/>
    </row>
    <row r="161" spans="1:6" ht="18" customHeight="1"/>
    <row r="162" spans="1:6" ht="18" customHeight="1"/>
    <row r="163" spans="1:6" ht="18" customHeight="1">
      <c r="A163" s="237" t="s">
        <v>17</v>
      </c>
      <c r="B163" s="237"/>
      <c r="C163" s="237"/>
      <c r="D163" s="237"/>
      <c r="E163" s="237"/>
      <c r="F163" s="237"/>
    </row>
    <row r="164" spans="1:6" ht="18" customHeight="1">
      <c r="A164" s="237" t="s">
        <v>41</v>
      </c>
      <c r="B164" s="237"/>
      <c r="C164" s="237"/>
      <c r="D164" s="237"/>
      <c r="E164" s="237"/>
      <c r="F164" s="237"/>
    </row>
    <row r="165" spans="1:6" ht="18" customHeight="1"/>
    <row r="166" spans="1:6" ht="18" customHeight="1">
      <c r="A166" s="4">
        <v>8</v>
      </c>
      <c r="B166" s="272" t="s">
        <v>32</v>
      </c>
      <c r="C166" s="273"/>
      <c r="D166" s="274"/>
      <c r="E166" s="5" t="s">
        <v>1</v>
      </c>
      <c r="F166" s="5" t="s">
        <v>0</v>
      </c>
    </row>
    <row r="167" spans="1:6" ht="18" customHeight="1">
      <c r="A167" s="120">
        <v>120</v>
      </c>
      <c r="B167" s="120">
        <v>1</v>
      </c>
      <c r="C167" s="96" t="s">
        <v>216</v>
      </c>
      <c r="D167" s="105">
        <v>32155</v>
      </c>
      <c r="E167" s="122" t="s">
        <v>21</v>
      </c>
      <c r="F167" s="123"/>
    </row>
    <row r="168" spans="1:6" ht="18" customHeight="1">
      <c r="A168" s="120">
        <v>121</v>
      </c>
      <c r="B168" s="120">
        <v>2</v>
      </c>
      <c r="C168" s="96" t="s">
        <v>217</v>
      </c>
      <c r="D168" s="105">
        <v>32224</v>
      </c>
      <c r="E168" s="122" t="s">
        <v>21</v>
      </c>
      <c r="F168" s="123"/>
    </row>
    <row r="169" spans="1:6" ht="18" customHeight="1">
      <c r="A169" s="120">
        <v>122</v>
      </c>
      <c r="B169" s="120">
        <v>3</v>
      </c>
      <c r="C169" s="96" t="s">
        <v>218</v>
      </c>
      <c r="D169" s="105">
        <v>24120</v>
      </c>
      <c r="E169" s="122" t="s">
        <v>21</v>
      </c>
      <c r="F169" s="123"/>
    </row>
    <row r="170" spans="1:6" ht="18" customHeight="1">
      <c r="A170" s="120">
        <v>123</v>
      </c>
      <c r="B170" s="120">
        <v>4</v>
      </c>
      <c r="C170" s="96" t="s">
        <v>219</v>
      </c>
      <c r="D170" s="105">
        <v>29591</v>
      </c>
      <c r="E170" s="122" t="s">
        <v>21</v>
      </c>
      <c r="F170" s="123"/>
    </row>
    <row r="171" spans="1:6" ht="18" customHeight="1">
      <c r="A171" s="120">
        <v>124</v>
      </c>
      <c r="B171" s="120">
        <v>5</v>
      </c>
      <c r="C171" s="96" t="s">
        <v>220</v>
      </c>
      <c r="D171" s="105">
        <v>27175</v>
      </c>
      <c r="E171" s="122" t="s">
        <v>22</v>
      </c>
      <c r="F171" s="123"/>
    </row>
    <row r="172" spans="1:6" ht="18" customHeight="1">
      <c r="A172" s="120">
        <v>125</v>
      </c>
      <c r="B172" s="120">
        <v>6</v>
      </c>
      <c r="C172" s="96" t="s">
        <v>221</v>
      </c>
      <c r="D172" s="105">
        <v>34582</v>
      </c>
      <c r="E172" s="122" t="s">
        <v>22</v>
      </c>
      <c r="F172" s="124"/>
    </row>
    <row r="173" spans="1:6" ht="18" customHeight="1">
      <c r="A173" s="120">
        <v>126</v>
      </c>
      <c r="B173" s="120">
        <v>7</v>
      </c>
      <c r="C173" s="96" t="s">
        <v>222</v>
      </c>
      <c r="D173" s="105">
        <v>31388</v>
      </c>
      <c r="E173" s="122" t="s">
        <v>22</v>
      </c>
      <c r="F173" s="124"/>
    </row>
    <row r="174" spans="1:6" ht="18" customHeight="1">
      <c r="A174" s="120">
        <v>127</v>
      </c>
      <c r="B174" s="120">
        <v>8</v>
      </c>
      <c r="C174" s="96" t="s">
        <v>223</v>
      </c>
      <c r="D174" s="105">
        <v>31599</v>
      </c>
      <c r="E174" s="122" t="s">
        <v>22</v>
      </c>
      <c r="F174" s="124"/>
    </row>
    <row r="175" spans="1:6" ht="18" customHeight="1">
      <c r="A175" s="120">
        <v>128</v>
      </c>
      <c r="B175" s="120">
        <v>9</v>
      </c>
      <c r="C175" s="119" t="s">
        <v>224</v>
      </c>
      <c r="D175" s="130"/>
      <c r="E175" s="120" t="s">
        <v>200</v>
      </c>
      <c r="F175" s="133"/>
    </row>
    <row r="176" spans="1:6" ht="18" customHeight="1">
      <c r="A176" s="120">
        <v>129</v>
      </c>
      <c r="B176" s="120">
        <v>10</v>
      </c>
      <c r="C176" s="119" t="s">
        <v>225</v>
      </c>
      <c r="D176" s="130"/>
      <c r="E176" s="120" t="s">
        <v>200</v>
      </c>
      <c r="F176" s="133"/>
    </row>
    <row r="177" spans="1:6" ht="18" customHeight="1">
      <c r="A177" s="120">
        <v>130</v>
      </c>
      <c r="B177" s="120">
        <v>11</v>
      </c>
      <c r="C177" s="119" t="s">
        <v>151</v>
      </c>
      <c r="D177" s="130"/>
      <c r="E177" s="120" t="s">
        <v>151</v>
      </c>
      <c r="F177" s="133"/>
    </row>
    <row r="178" spans="1:6" ht="18" customHeight="1"/>
    <row r="179" spans="1:6" ht="18" customHeight="1"/>
    <row r="180" spans="1:6" ht="18" customHeight="1">
      <c r="A180" s="237" t="s">
        <v>17</v>
      </c>
      <c r="B180" s="237"/>
      <c r="C180" s="237"/>
      <c r="D180" s="237"/>
      <c r="E180" s="237"/>
      <c r="F180" s="237"/>
    </row>
    <row r="181" spans="1:6" ht="18" customHeight="1">
      <c r="A181" s="237" t="s">
        <v>41</v>
      </c>
      <c r="B181" s="237"/>
      <c r="C181" s="237"/>
      <c r="D181" s="237"/>
      <c r="E181" s="237"/>
      <c r="F181" s="237"/>
    </row>
    <row r="182" spans="1:6" ht="18" customHeight="1"/>
    <row r="183" spans="1:6" ht="18" customHeight="1">
      <c r="A183" s="4">
        <v>9</v>
      </c>
      <c r="B183" s="272" t="s">
        <v>236</v>
      </c>
      <c r="C183" s="273"/>
      <c r="D183" s="274"/>
      <c r="E183" s="5" t="s">
        <v>1</v>
      </c>
      <c r="F183" s="5" t="s">
        <v>0</v>
      </c>
    </row>
    <row r="184" spans="1:6" ht="18" customHeight="1">
      <c r="A184" s="120">
        <v>131</v>
      </c>
      <c r="B184" s="120">
        <v>1</v>
      </c>
      <c r="C184" s="141" t="s">
        <v>228</v>
      </c>
      <c r="D184" s="142">
        <v>28626</v>
      </c>
      <c r="E184" s="122" t="s">
        <v>21</v>
      </c>
      <c r="F184" s="123"/>
    </row>
    <row r="185" spans="1:6" ht="18" customHeight="1">
      <c r="A185" s="120">
        <v>132</v>
      </c>
      <c r="B185" s="120">
        <v>2</v>
      </c>
      <c r="C185" s="141" t="s">
        <v>229</v>
      </c>
      <c r="D185" s="142">
        <v>33916</v>
      </c>
      <c r="E185" s="122" t="s">
        <v>21</v>
      </c>
      <c r="F185" s="123"/>
    </row>
    <row r="186" spans="1:6" ht="18" customHeight="1">
      <c r="A186" s="120">
        <v>133</v>
      </c>
      <c r="B186" s="120">
        <v>3</v>
      </c>
      <c r="C186" s="141" t="s">
        <v>230</v>
      </c>
      <c r="D186" s="142">
        <v>34901</v>
      </c>
      <c r="E186" s="122" t="s">
        <v>21</v>
      </c>
      <c r="F186" s="123"/>
    </row>
    <row r="187" spans="1:6" ht="18" customHeight="1">
      <c r="A187" s="120">
        <v>134</v>
      </c>
      <c r="B187" s="120">
        <v>4</v>
      </c>
      <c r="C187" s="141" t="s">
        <v>231</v>
      </c>
      <c r="D187" s="142">
        <v>34994</v>
      </c>
      <c r="E187" s="122" t="s">
        <v>21</v>
      </c>
      <c r="F187" s="123"/>
    </row>
    <row r="188" spans="1:6" ht="18" customHeight="1">
      <c r="A188" s="120">
        <v>135</v>
      </c>
      <c r="B188" s="120">
        <v>5</v>
      </c>
      <c r="C188" s="141" t="s">
        <v>232</v>
      </c>
      <c r="D188" s="143">
        <v>25704</v>
      </c>
      <c r="E188" s="122" t="s">
        <v>22</v>
      </c>
      <c r="F188" s="123"/>
    </row>
    <row r="189" spans="1:6" ht="18" customHeight="1">
      <c r="A189" s="120">
        <v>136</v>
      </c>
      <c r="B189" s="120">
        <v>6</v>
      </c>
      <c r="C189" s="141" t="s">
        <v>233</v>
      </c>
      <c r="D189" s="143">
        <v>34139</v>
      </c>
      <c r="E189" s="122" t="s">
        <v>22</v>
      </c>
      <c r="F189" s="124"/>
    </row>
    <row r="190" spans="1:6" ht="18" customHeight="1">
      <c r="A190" s="120">
        <v>137</v>
      </c>
      <c r="B190" s="120">
        <v>7</v>
      </c>
      <c r="C190" s="141" t="s">
        <v>234</v>
      </c>
      <c r="D190" s="143">
        <v>29796</v>
      </c>
      <c r="E190" s="122" t="s">
        <v>22</v>
      </c>
      <c r="F190" s="124"/>
    </row>
    <row r="191" spans="1:6" ht="18" customHeight="1">
      <c r="A191" s="120">
        <v>138</v>
      </c>
      <c r="B191" s="120">
        <v>8</v>
      </c>
      <c r="C191" s="141" t="s">
        <v>235</v>
      </c>
      <c r="D191" s="143">
        <v>29659</v>
      </c>
      <c r="E191" s="122" t="s">
        <v>22</v>
      </c>
      <c r="F191" s="124"/>
    </row>
    <row r="192" spans="1:6" ht="18" customHeight="1">
      <c r="A192" s="120">
        <v>139</v>
      </c>
      <c r="B192" s="120">
        <v>9</v>
      </c>
      <c r="C192" s="119" t="s">
        <v>237</v>
      </c>
      <c r="D192" s="130"/>
      <c r="E192" s="120" t="s">
        <v>200</v>
      </c>
      <c r="F192" s="133"/>
    </row>
    <row r="193" spans="1:6" ht="18" customHeight="1">
      <c r="A193" s="120">
        <v>140</v>
      </c>
      <c r="B193" s="120">
        <v>10</v>
      </c>
      <c r="C193" s="119" t="s">
        <v>238</v>
      </c>
      <c r="D193" s="130"/>
      <c r="E193" s="120" t="s">
        <v>200</v>
      </c>
      <c r="F193" s="133"/>
    </row>
    <row r="194" spans="1:6" ht="18" customHeight="1"/>
    <row r="195" spans="1:6" ht="18" customHeight="1"/>
    <row r="196" spans="1:6" ht="18" customHeight="1">
      <c r="A196" s="237" t="s">
        <v>17</v>
      </c>
      <c r="B196" s="237"/>
      <c r="C196" s="237"/>
      <c r="D196" s="237"/>
      <c r="E196" s="237"/>
      <c r="F196" s="237"/>
    </row>
    <row r="197" spans="1:6" ht="18" customHeight="1">
      <c r="A197" s="237" t="s">
        <v>41</v>
      </c>
      <c r="B197" s="237"/>
      <c r="C197" s="237"/>
      <c r="D197" s="237"/>
      <c r="E197" s="237"/>
      <c r="F197" s="237"/>
    </row>
    <row r="198" spans="1:6" ht="18" customHeight="1"/>
    <row r="199" spans="1:6" ht="18" customHeight="1">
      <c r="A199" s="4">
        <v>10</v>
      </c>
      <c r="B199" s="272" t="s">
        <v>33</v>
      </c>
      <c r="C199" s="273"/>
      <c r="D199" s="274"/>
      <c r="E199" s="5" t="s">
        <v>1</v>
      </c>
      <c r="F199" s="5" t="s">
        <v>0</v>
      </c>
    </row>
    <row r="200" spans="1:6" ht="18" customHeight="1">
      <c r="A200" s="120">
        <v>141</v>
      </c>
      <c r="B200" s="120">
        <v>1</v>
      </c>
      <c r="C200" s="149" t="s">
        <v>239</v>
      </c>
      <c r="D200" s="150">
        <v>27329</v>
      </c>
      <c r="E200" s="122" t="s">
        <v>21</v>
      </c>
      <c r="F200" s="123"/>
    </row>
    <row r="201" spans="1:6" ht="18" customHeight="1">
      <c r="A201" s="120">
        <v>142</v>
      </c>
      <c r="B201" s="120">
        <v>2</v>
      </c>
      <c r="C201" s="149" t="s">
        <v>240</v>
      </c>
      <c r="D201" s="150">
        <v>33034</v>
      </c>
      <c r="E201" s="122" t="s">
        <v>21</v>
      </c>
      <c r="F201" s="123"/>
    </row>
    <row r="202" spans="1:6" ht="18" customHeight="1">
      <c r="A202" s="120">
        <v>143</v>
      </c>
      <c r="B202" s="120">
        <v>3</v>
      </c>
      <c r="C202" s="149" t="s">
        <v>241</v>
      </c>
      <c r="D202" s="150">
        <v>31299</v>
      </c>
      <c r="E202" s="122" t="s">
        <v>21</v>
      </c>
      <c r="F202" s="123"/>
    </row>
    <row r="203" spans="1:6" ht="18" customHeight="1">
      <c r="A203" s="120">
        <v>144</v>
      </c>
      <c r="B203" s="120">
        <v>4</v>
      </c>
      <c r="C203" s="149" t="s">
        <v>242</v>
      </c>
      <c r="D203" s="150">
        <v>28188</v>
      </c>
      <c r="E203" s="122" t="s">
        <v>22</v>
      </c>
      <c r="F203" s="123"/>
    </row>
    <row r="204" spans="1:6" ht="18" customHeight="1">
      <c r="A204" s="120">
        <v>145</v>
      </c>
      <c r="B204" s="120">
        <v>5</v>
      </c>
      <c r="C204" s="149" t="s">
        <v>243</v>
      </c>
      <c r="D204" s="150">
        <v>22965</v>
      </c>
      <c r="E204" s="122" t="s">
        <v>22</v>
      </c>
      <c r="F204" s="124"/>
    </row>
    <row r="205" spans="1:6" ht="18" customHeight="1">
      <c r="A205" s="120">
        <v>146</v>
      </c>
      <c r="B205" s="120">
        <v>6</v>
      </c>
      <c r="C205" s="149" t="s">
        <v>244</v>
      </c>
      <c r="D205" s="150">
        <v>30809</v>
      </c>
      <c r="E205" s="122" t="s">
        <v>22</v>
      </c>
      <c r="F205" s="124"/>
    </row>
    <row r="206" spans="1:6" ht="18" customHeight="1">
      <c r="A206" s="120">
        <v>147</v>
      </c>
      <c r="B206" s="120">
        <v>7</v>
      </c>
      <c r="C206" s="119" t="s">
        <v>247</v>
      </c>
      <c r="D206" s="130"/>
      <c r="E206" s="120" t="s">
        <v>200</v>
      </c>
      <c r="F206" s="133"/>
    </row>
    <row r="207" spans="1:6" ht="18" customHeight="1">
      <c r="A207" s="120">
        <v>148</v>
      </c>
      <c r="B207" s="120">
        <v>8</v>
      </c>
      <c r="C207" s="119" t="s">
        <v>248</v>
      </c>
      <c r="D207" s="130"/>
      <c r="E207" s="120" t="s">
        <v>200</v>
      </c>
      <c r="F207" s="133"/>
    </row>
    <row r="208" spans="1:6" ht="18" customHeight="1">
      <c r="A208" s="120">
        <v>149</v>
      </c>
      <c r="B208" s="120">
        <v>9</v>
      </c>
      <c r="C208" s="119" t="s">
        <v>249</v>
      </c>
      <c r="D208" s="130"/>
      <c r="E208" s="120" t="s">
        <v>200</v>
      </c>
      <c r="F208" s="133"/>
    </row>
    <row r="209" spans="1:6" ht="18" customHeight="1"/>
    <row r="210" spans="1:6" ht="18" customHeight="1"/>
    <row r="211" spans="1:6" ht="15.75">
      <c r="A211" s="237" t="s">
        <v>17</v>
      </c>
      <c r="B211" s="237"/>
      <c r="C211" s="237"/>
      <c r="D211" s="237"/>
      <c r="E211" s="237"/>
      <c r="F211" s="237"/>
    </row>
    <row r="212" spans="1:6" ht="15.75">
      <c r="A212" s="237" t="s">
        <v>41</v>
      </c>
      <c r="B212" s="237"/>
      <c r="C212" s="237"/>
      <c r="D212" s="237"/>
      <c r="E212" s="237"/>
      <c r="F212" s="237"/>
    </row>
    <row r="214" spans="1:6" s="108" customFormat="1" ht="18" customHeight="1">
      <c r="A214" s="4">
        <v>11</v>
      </c>
      <c r="B214" s="272" t="s">
        <v>34</v>
      </c>
      <c r="C214" s="273"/>
      <c r="D214" s="274"/>
      <c r="E214" s="5" t="s">
        <v>1</v>
      </c>
      <c r="F214" s="5" t="s">
        <v>0</v>
      </c>
    </row>
    <row r="215" spans="1:6" s="108" customFormat="1" ht="18" customHeight="1">
      <c r="A215" s="120">
        <v>150</v>
      </c>
      <c r="B215" s="120">
        <v>1</v>
      </c>
      <c r="C215" s="149" t="s">
        <v>250</v>
      </c>
      <c r="D215" s="153">
        <v>34121</v>
      </c>
      <c r="E215" s="122" t="s">
        <v>21</v>
      </c>
      <c r="F215" s="123"/>
    </row>
    <row r="216" spans="1:6" s="108" customFormat="1" ht="18" customHeight="1">
      <c r="A216" s="120">
        <v>151</v>
      </c>
      <c r="B216" s="120">
        <v>2</v>
      </c>
      <c r="C216" s="149" t="s">
        <v>251</v>
      </c>
      <c r="D216" s="153">
        <v>35786</v>
      </c>
      <c r="E216" s="122" t="s">
        <v>21</v>
      </c>
      <c r="F216" s="123"/>
    </row>
    <row r="217" spans="1:6" s="108" customFormat="1" ht="18" customHeight="1">
      <c r="A217" s="120">
        <v>152</v>
      </c>
      <c r="B217" s="120">
        <v>3</v>
      </c>
      <c r="C217" s="149" t="s">
        <v>252</v>
      </c>
      <c r="D217" s="153">
        <v>30641</v>
      </c>
      <c r="E217" s="122" t="s">
        <v>21</v>
      </c>
      <c r="F217" s="123"/>
    </row>
    <row r="218" spans="1:6" s="108" customFormat="1" ht="18" customHeight="1">
      <c r="A218" s="120">
        <v>153</v>
      </c>
      <c r="B218" s="120">
        <v>4</v>
      </c>
      <c r="C218" s="149" t="s">
        <v>253</v>
      </c>
      <c r="D218" s="153">
        <v>33986</v>
      </c>
      <c r="E218" s="122" t="s">
        <v>21</v>
      </c>
      <c r="F218" s="123"/>
    </row>
    <row r="219" spans="1:6" s="108" customFormat="1" ht="18" customHeight="1">
      <c r="A219" s="120">
        <v>154</v>
      </c>
      <c r="B219" s="120">
        <v>5</v>
      </c>
      <c r="C219" s="149" t="s">
        <v>254</v>
      </c>
      <c r="D219" s="153">
        <v>34520</v>
      </c>
      <c r="E219" s="122" t="s">
        <v>22</v>
      </c>
      <c r="F219" s="123"/>
    </row>
    <row r="220" spans="1:6" s="125" customFormat="1" ht="18" customHeight="1">
      <c r="A220" s="120">
        <v>155</v>
      </c>
      <c r="B220" s="120">
        <v>6</v>
      </c>
      <c r="C220" s="149" t="s">
        <v>255</v>
      </c>
      <c r="D220" s="153">
        <v>35270</v>
      </c>
      <c r="E220" s="122" t="s">
        <v>22</v>
      </c>
      <c r="F220" s="124"/>
    </row>
    <row r="221" spans="1:6" s="125" customFormat="1" ht="18" customHeight="1">
      <c r="A221" s="120">
        <v>156</v>
      </c>
      <c r="B221" s="120">
        <v>7</v>
      </c>
      <c r="C221" s="149" t="s">
        <v>256</v>
      </c>
      <c r="D221" s="153">
        <v>34170</v>
      </c>
      <c r="E221" s="122" t="s">
        <v>22</v>
      </c>
      <c r="F221" s="124"/>
    </row>
    <row r="222" spans="1:6" s="125" customFormat="1" ht="18" customHeight="1">
      <c r="A222" s="120">
        <v>157</v>
      </c>
      <c r="B222" s="120">
        <v>8</v>
      </c>
      <c r="C222" s="149" t="s">
        <v>257</v>
      </c>
      <c r="D222" s="153">
        <v>37634</v>
      </c>
      <c r="E222" s="122" t="s">
        <v>22</v>
      </c>
      <c r="F222" s="124"/>
    </row>
    <row r="223" spans="1:6" ht="18" customHeight="1">
      <c r="A223" s="120">
        <v>158</v>
      </c>
      <c r="B223" s="120">
        <v>9</v>
      </c>
      <c r="C223" s="149" t="s">
        <v>258</v>
      </c>
      <c r="D223" s="153">
        <v>400233</v>
      </c>
      <c r="E223" s="122" t="s">
        <v>29</v>
      </c>
      <c r="F223" s="133"/>
    </row>
    <row r="224" spans="1:6" ht="18" customHeight="1">
      <c r="A224" s="120">
        <v>159</v>
      </c>
      <c r="B224" s="120">
        <v>10</v>
      </c>
      <c r="C224" s="149" t="s">
        <v>259</v>
      </c>
      <c r="D224" s="153">
        <v>37249</v>
      </c>
      <c r="E224" s="122" t="s">
        <v>29</v>
      </c>
      <c r="F224" s="133"/>
    </row>
    <row r="225" spans="1:6" ht="18" customHeight="1">
      <c r="A225" s="120">
        <v>160</v>
      </c>
      <c r="B225" s="120">
        <v>11</v>
      </c>
      <c r="C225" s="149" t="s">
        <v>260</v>
      </c>
      <c r="D225" s="153">
        <v>36737</v>
      </c>
      <c r="E225" s="122" t="s">
        <v>29</v>
      </c>
      <c r="F225" s="133"/>
    </row>
    <row r="226" spans="1:6" ht="18" customHeight="1">
      <c r="A226" s="120">
        <v>161</v>
      </c>
      <c r="B226" s="120">
        <v>12</v>
      </c>
      <c r="C226" s="149" t="s">
        <v>261</v>
      </c>
      <c r="D226" s="153">
        <v>31804</v>
      </c>
      <c r="E226" s="122" t="s">
        <v>29</v>
      </c>
      <c r="F226" s="133"/>
    </row>
    <row r="227" spans="1:6" ht="18" customHeight="1">
      <c r="A227" s="120">
        <v>162</v>
      </c>
      <c r="B227" s="120">
        <v>13</v>
      </c>
      <c r="C227" s="144" t="s">
        <v>265</v>
      </c>
      <c r="D227" s="151"/>
      <c r="E227" s="120" t="s">
        <v>200</v>
      </c>
      <c r="F227" s="133"/>
    </row>
    <row r="228" spans="1:6" ht="18" customHeight="1">
      <c r="A228" s="120">
        <v>163</v>
      </c>
      <c r="B228" s="120">
        <v>14</v>
      </c>
      <c r="C228" s="144" t="s">
        <v>266</v>
      </c>
      <c r="D228" s="151"/>
      <c r="E228" s="120" t="s">
        <v>200</v>
      </c>
      <c r="F228" s="133"/>
    </row>
    <row r="229" spans="1:6" ht="18" customHeight="1">
      <c r="A229" s="120">
        <v>164</v>
      </c>
      <c r="B229" s="120">
        <v>15</v>
      </c>
      <c r="C229" s="144" t="s">
        <v>267</v>
      </c>
      <c r="D229" s="151"/>
      <c r="E229" s="120" t="s">
        <v>200</v>
      </c>
      <c r="F229" s="133"/>
    </row>
    <row r="230" spans="1:6" ht="18" customHeight="1">
      <c r="A230" s="120">
        <v>165</v>
      </c>
      <c r="B230" s="120">
        <v>16</v>
      </c>
      <c r="C230" s="144" t="s">
        <v>268</v>
      </c>
      <c r="D230" s="151"/>
      <c r="E230" s="120" t="s">
        <v>200</v>
      </c>
      <c r="F230" s="133"/>
    </row>
    <row r="231" spans="1:6" ht="18" customHeight="1"/>
    <row r="232" spans="1:6" ht="18" customHeight="1"/>
    <row r="233" spans="1:6" ht="18" customHeight="1">
      <c r="A233" s="237" t="s">
        <v>17</v>
      </c>
      <c r="B233" s="237"/>
      <c r="C233" s="237"/>
      <c r="D233" s="237"/>
      <c r="E233" s="237"/>
      <c r="F233" s="237"/>
    </row>
    <row r="234" spans="1:6" ht="18" customHeight="1">
      <c r="A234" s="237" t="s">
        <v>41</v>
      </c>
      <c r="B234" s="237"/>
      <c r="C234" s="237"/>
      <c r="D234" s="237"/>
      <c r="E234" s="237"/>
      <c r="F234" s="237"/>
    </row>
    <row r="235" spans="1:6" ht="18" customHeight="1"/>
    <row r="236" spans="1:6" ht="18" customHeight="1">
      <c r="A236" s="4">
        <v>12</v>
      </c>
      <c r="B236" s="272" t="s">
        <v>36</v>
      </c>
      <c r="C236" s="273"/>
      <c r="D236" s="274"/>
      <c r="E236" s="5" t="s">
        <v>1</v>
      </c>
      <c r="F236" s="5" t="s">
        <v>0</v>
      </c>
    </row>
    <row r="237" spans="1:6" ht="18" customHeight="1">
      <c r="A237" s="120">
        <v>166</v>
      </c>
      <c r="B237" s="120">
        <v>1</v>
      </c>
      <c r="C237" s="90" t="s">
        <v>271</v>
      </c>
      <c r="D237" s="42">
        <v>29092</v>
      </c>
      <c r="E237" s="122" t="s">
        <v>21</v>
      </c>
      <c r="F237" s="123"/>
    </row>
    <row r="238" spans="1:6" ht="18" customHeight="1">
      <c r="A238" s="120">
        <v>167</v>
      </c>
      <c r="B238" s="120">
        <v>2</v>
      </c>
      <c r="C238" s="90" t="s">
        <v>272</v>
      </c>
      <c r="D238" s="42">
        <v>32359</v>
      </c>
      <c r="E238" s="122" t="s">
        <v>21</v>
      </c>
      <c r="F238" s="123"/>
    </row>
    <row r="239" spans="1:6" ht="18" customHeight="1">
      <c r="A239" s="120">
        <v>168</v>
      </c>
      <c r="B239" s="120">
        <v>3</v>
      </c>
      <c r="C239" s="90" t="s">
        <v>273</v>
      </c>
      <c r="D239" s="42">
        <v>28622</v>
      </c>
      <c r="E239" s="122" t="s">
        <v>21</v>
      </c>
      <c r="F239" s="123"/>
    </row>
    <row r="240" spans="1:6" ht="18" customHeight="1">
      <c r="A240" s="120">
        <v>169</v>
      </c>
      <c r="B240" s="120">
        <v>4</v>
      </c>
      <c r="C240" s="154" t="s">
        <v>274</v>
      </c>
      <c r="D240" s="155">
        <v>26265</v>
      </c>
      <c r="E240" s="122" t="s">
        <v>22</v>
      </c>
      <c r="F240" s="123"/>
    </row>
    <row r="241" spans="1:6" ht="18" customHeight="1">
      <c r="A241" s="120">
        <v>170</v>
      </c>
      <c r="B241" s="120">
        <v>5</v>
      </c>
      <c r="C241" s="154" t="s">
        <v>275</v>
      </c>
      <c r="D241" s="155">
        <v>27691</v>
      </c>
      <c r="E241" s="122" t="s">
        <v>22</v>
      </c>
      <c r="F241" s="124"/>
    </row>
    <row r="242" spans="1:6" ht="18" customHeight="1">
      <c r="A242" s="120">
        <v>171</v>
      </c>
      <c r="B242" s="120">
        <v>6</v>
      </c>
      <c r="C242" s="154" t="s">
        <v>276</v>
      </c>
      <c r="D242" s="155">
        <v>30282</v>
      </c>
      <c r="E242" s="122" t="s">
        <v>22</v>
      </c>
      <c r="F242" s="124"/>
    </row>
    <row r="243" spans="1:6" ht="18" customHeight="1">
      <c r="A243" s="120">
        <v>172</v>
      </c>
      <c r="B243" s="120">
        <v>7</v>
      </c>
      <c r="C243" s="119" t="s">
        <v>277</v>
      </c>
      <c r="D243" s="130"/>
      <c r="E243" s="120" t="s">
        <v>200</v>
      </c>
      <c r="F243" s="133"/>
    </row>
    <row r="244" spans="1:6" ht="18" customHeight="1">
      <c r="A244" s="120">
        <v>173</v>
      </c>
      <c r="B244" s="120">
        <v>8</v>
      </c>
      <c r="C244" s="119" t="s">
        <v>278</v>
      </c>
      <c r="D244" s="130"/>
      <c r="E244" s="120" t="s">
        <v>200</v>
      </c>
      <c r="F244" s="133"/>
    </row>
    <row r="245" spans="1:6" ht="18" customHeight="1">
      <c r="A245" s="120">
        <v>174</v>
      </c>
      <c r="B245" s="120">
        <v>9</v>
      </c>
      <c r="C245" s="119" t="s">
        <v>279</v>
      </c>
      <c r="D245" s="130"/>
      <c r="E245" s="120" t="s">
        <v>200</v>
      </c>
      <c r="F245" s="133"/>
    </row>
    <row r="246" spans="1:6" ht="18" customHeight="1"/>
    <row r="247" spans="1:6" ht="18" customHeight="1"/>
    <row r="248" spans="1:6" ht="18" customHeight="1">
      <c r="A248" s="237" t="s">
        <v>17</v>
      </c>
      <c r="B248" s="237"/>
      <c r="C248" s="237"/>
      <c r="D248" s="237"/>
      <c r="E248" s="237"/>
      <c r="F248" s="237"/>
    </row>
    <row r="249" spans="1:6" ht="18" customHeight="1">
      <c r="A249" s="237" t="s">
        <v>41</v>
      </c>
      <c r="B249" s="237"/>
      <c r="C249" s="237"/>
      <c r="D249" s="237"/>
      <c r="E249" s="237"/>
      <c r="F249" s="237"/>
    </row>
    <row r="250" spans="1:6" ht="18" customHeight="1"/>
    <row r="251" spans="1:6" ht="18" customHeight="1">
      <c r="A251" s="4">
        <v>13</v>
      </c>
      <c r="B251" s="272" t="s">
        <v>284</v>
      </c>
      <c r="C251" s="273"/>
      <c r="D251" s="274"/>
      <c r="E251" s="5" t="s">
        <v>1</v>
      </c>
      <c r="F251" s="5" t="s">
        <v>0</v>
      </c>
    </row>
    <row r="252" spans="1:6" ht="18" customHeight="1">
      <c r="A252" s="120">
        <v>175</v>
      </c>
      <c r="B252" s="120">
        <v>1</v>
      </c>
      <c r="C252" s="149" t="s">
        <v>280</v>
      </c>
      <c r="D252" s="153">
        <v>38813</v>
      </c>
      <c r="E252" s="122" t="s">
        <v>21</v>
      </c>
      <c r="F252" s="123"/>
    </row>
    <row r="253" spans="1:6" ht="18" customHeight="1">
      <c r="A253" s="120">
        <v>176</v>
      </c>
      <c r="B253" s="120">
        <v>2</v>
      </c>
      <c r="C253" s="149" t="s">
        <v>281</v>
      </c>
      <c r="D253" s="153">
        <v>39001</v>
      </c>
      <c r="E253" s="122" t="s">
        <v>21</v>
      </c>
      <c r="F253" s="123"/>
    </row>
    <row r="254" spans="1:6" ht="18" customHeight="1">
      <c r="A254" s="120">
        <v>177</v>
      </c>
      <c r="B254" s="120">
        <v>3</v>
      </c>
      <c r="C254" s="149" t="s">
        <v>282</v>
      </c>
      <c r="D254" s="153">
        <v>38003</v>
      </c>
      <c r="E254" s="122" t="s">
        <v>21</v>
      </c>
      <c r="F254" s="123"/>
    </row>
    <row r="255" spans="1:6" ht="18" customHeight="1">
      <c r="A255" s="120">
        <v>178</v>
      </c>
      <c r="B255" s="120">
        <v>4</v>
      </c>
      <c r="C255" s="149" t="s">
        <v>283</v>
      </c>
      <c r="D255" s="153">
        <v>38422</v>
      </c>
      <c r="E255" s="122" t="s">
        <v>22</v>
      </c>
      <c r="F255" s="123"/>
    </row>
    <row r="256" spans="1:6" ht="18" customHeight="1">
      <c r="A256" s="120">
        <v>179</v>
      </c>
      <c r="B256" s="120">
        <v>5</v>
      </c>
      <c r="C256" s="154" t="s">
        <v>285</v>
      </c>
      <c r="D256" s="155"/>
      <c r="E256" s="120" t="s">
        <v>200</v>
      </c>
      <c r="F256" s="124"/>
    </row>
    <row r="257" spans="1:6" ht="18" customHeight="1"/>
    <row r="258" spans="1:6" ht="18" customHeight="1"/>
    <row r="259" spans="1:6" ht="15.75">
      <c r="A259" s="237" t="s">
        <v>17</v>
      </c>
      <c r="B259" s="237"/>
      <c r="C259" s="237"/>
      <c r="D259" s="237"/>
      <c r="E259" s="237"/>
      <c r="F259" s="237"/>
    </row>
    <row r="260" spans="1:6" ht="15.75">
      <c r="A260" s="237" t="s">
        <v>41</v>
      </c>
      <c r="B260" s="237"/>
      <c r="C260" s="237"/>
      <c r="D260" s="237"/>
      <c r="E260" s="237"/>
      <c r="F260" s="237"/>
    </row>
    <row r="262" spans="1:6" s="108" customFormat="1" ht="18" customHeight="1">
      <c r="A262" s="4">
        <v>14</v>
      </c>
      <c r="B262" s="272" t="s">
        <v>298</v>
      </c>
      <c r="C262" s="273"/>
      <c r="D262" s="274"/>
      <c r="E262" s="5" t="s">
        <v>1</v>
      </c>
      <c r="F262" s="5" t="s">
        <v>0</v>
      </c>
    </row>
    <row r="263" spans="1:6" s="108" customFormat="1" ht="18" customHeight="1">
      <c r="A263" s="120">
        <v>180</v>
      </c>
      <c r="B263" s="120">
        <v>1</v>
      </c>
      <c r="C263" s="149" t="s">
        <v>286</v>
      </c>
      <c r="D263" s="158">
        <v>2008</v>
      </c>
      <c r="E263" s="122" t="s">
        <v>21</v>
      </c>
      <c r="F263" s="123"/>
    </row>
    <row r="264" spans="1:6" s="108" customFormat="1" ht="18" customHeight="1">
      <c r="A264" s="120">
        <v>181</v>
      </c>
      <c r="B264" s="120">
        <v>2</v>
      </c>
      <c r="C264" s="149" t="s">
        <v>287</v>
      </c>
      <c r="D264" s="158">
        <v>2007</v>
      </c>
      <c r="E264" s="122" t="s">
        <v>21</v>
      </c>
      <c r="F264" s="123"/>
    </row>
    <row r="265" spans="1:6" s="108" customFormat="1" ht="18" customHeight="1">
      <c r="A265" s="120">
        <v>182</v>
      </c>
      <c r="B265" s="120">
        <v>3</v>
      </c>
      <c r="C265" s="149" t="s">
        <v>288</v>
      </c>
      <c r="D265" s="158">
        <v>2007</v>
      </c>
      <c r="E265" s="122" t="s">
        <v>21</v>
      </c>
      <c r="F265" s="123"/>
    </row>
    <row r="266" spans="1:6" s="108" customFormat="1" ht="18" customHeight="1">
      <c r="A266" s="120">
        <v>183</v>
      </c>
      <c r="B266" s="120">
        <v>4</v>
      </c>
      <c r="C266" s="149" t="s">
        <v>289</v>
      </c>
      <c r="D266" s="158">
        <v>2006</v>
      </c>
      <c r="E266" s="122" t="s">
        <v>21</v>
      </c>
      <c r="F266" s="123"/>
    </row>
    <row r="267" spans="1:6" s="108" customFormat="1" ht="18" customHeight="1">
      <c r="A267" s="120">
        <v>184</v>
      </c>
      <c r="B267" s="120">
        <v>5</v>
      </c>
      <c r="C267" s="149" t="s">
        <v>290</v>
      </c>
      <c r="D267" s="158">
        <v>2005</v>
      </c>
      <c r="E267" s="122" t="s">
        <v>22</v>
      </c>
      <c r="F267" s="123"/>
    </row>
    <row r="268" spans="1:6" s="125" customFormat="1" ht="18" customHeight="1">
      <c r="A268" s="120">
        <v>185</v>
      </c>
      <c r="B268" s="120">
        <v>6</v>
      </c>
      <c r="C268" s="149" t="s">
        <v>291</v>
      </c>
      <c r="D268" s="158">
        <v>2006</v>
      </c>
      <c r="E268" s="122" t="s">
        <v>22</v>
      </c>
      <c r="F268" s="124"/>
    </row>
    <row r="269" spans="1:6" s="125" customFormat="1" ht="18" customHeight="1">
      <c r="A269" s="120">
        <v>186</v>
      </c>
      <c r="B269" s="120">
        <v>7</v>
      </c>
      <c r="C269" s="149" t="s">
        <v>292</v>
      </c>
      <c r="D269" s="158">
        <v>2005</v>
      </c>
      <c r="E269" s="122" t="s">
        <v>22</v>
      </c>
      <c r="F269" s="124"/>
    </row>
    <row r="270" spans="1:6" s="125" customFormat="1" ht="18" customHeight="1">
      <c r="A270" s="120">
        <v>187</v>
      </c>
      <c r="B270" s="120">
        <v>8</v>
      </c>
      <c r="C270" s="149" t="s">
        <v>293</v>
      </c>
      <c r="D270" s="158">
        <v>2006</v>
      </c>
      <c r="E270" s="122" t="s">
        <v>22</v>
      </c>
      <c r="F270" s="124"/>
    </row>
    <row r="271" spans="1:6" ht="18" customHeight="1">
      <c r="A271" s="120">
        <v>188</v>
      </c>
      <c r="B271" s="120">
        <v>9</v>
      </c>
      <c r="C271" s="149" t="s">
        <v>294</v>
      </c>
      <c r="D271" s="158">
        <v>2004</v>
      </c>
      <c r="E271" s="122" t="s">
        <v>29</v>
      </c>
      <c r="F271" s="133"/>
    </row>
    <row r="272" spans="1:6" ht="18" customHeight="1">
      <c r="A272" s="120">
        <v>189</v>
      </c>
      <c r="B272" s="120">
        <v>10</v>
      </c>
      <c r="C272" s="149" t="s">
        <v>295</v>
      </c>
      <c r="D272" s="158">
        <v>2007</v>
      </c>
      <c r="E272" s="122" t="s">
        <v>29</v>
      </c>
      <c r="F272" s="133"/>
    </row>
    <row r="273" spans="1:6" ht="18" customHeight="1">
      <c r="A273" s="120">
        <v>190</v>
      </c>
      <c r="B273" s="120">
        <v>11</v>
      </c>
      <c r="C273" s="149" t="s">
        <v>296</v>
      </c>
      <c r="D273" s="158">
        <v>2008</v>
      </c>
      <c r="E273" s="122" t="s">
        <v>29</v>
      </c>
      <c r="F273" s="133"/>
    </row>
    <row r="274" spans="1:6" ht="18" customHeight="1">
      <c r="A274" s="120">
        <v>191</v>
      </c>
      <c r="B274" s="120">
        <v>12</v>
      </c>
      <c r="C274" s="149" t="s">
        <v>299</v>
      </c>
      <c r="D274" s="153"/>
      <c r="E274" s="120" t="s">
        <v>200</v>
      </c>
      <c r="F274" s="133"/>
    </row>
    <row r="275" spans="1:6" ht="18" customHeight="1">
      <c r="A275" s="120">
        <v>192</v>
      </c>
      <c r="B275" s="120">
        <v>13</v>
      </c>
      <c r="C275" s="119" t="s">
        <v>151</v>
      </c>
      <c r="D275" s="130"/>
      <c r="E275" s="120" t="s">
        <v>151</v>
      </c>
      <c r="F275" s="133"/>
    </row>
    <row r="276" spans="1:6" ht="18" customHeight="1"/>
    <row r="277" spans="1:6" ht="18" customHeight="1"/>
    <row r="278" spans="1:6" ht="15.75">
      <c r="A278" s="237" t="s">
        <v>17</v>
      </c>
      <c r="B278" s="237"/>
      <c r="C278" s="237"/>
      <c r="D278" s="237"/>
      <c r="E278" s="237"/>
      <c r="F278" s="237"/>
    </row>
    <row r="279" spans="1:6" ht="15.75">
      <c r="A279" s="237" t="s">
        <v>41</v>
      </c>
      <c r="B279" s="237"/>
      <c r="C279" s="237"/>
      <c r="D279" s="237"/>
      <c r="E279" s="237"/>
      <c r="F279" s="237"/>
    </row>
    <row r="281" spans="1:6" s="108" customFormat="1" ht="18" customHeight="1">
      <c r="A281" s="4">
        <v>15</v>
      </c>
      <c r="B281" s="272" t="s">
        <v>308</v>
      </c>
      <c r="C281" s="273"/>
      <c r="D281" s="274"/>
      <c r="E281" s="5" t="s">
        <v>1</v>
      </c>
      <c r="F281" s="5" t="s">
        <v>0</v>
      </c>
    </row>
    <row r="282" spans="1:6" s="108" customFormat="1" ht="18" customHeight="1">
      <c r="A282" s="120">
        <v>193</v>
      </c>
      <c r="B282" s="120">
        <v>1</v>
      </c>
      <c r="C282" s="149" t="s">
        <v>300</v>
      </c>
      <c r="D282" s="150">
        <v>37569</v>
      </c>
      <c r="E282" s="122" t="s">
        <v>21</v>
      </c>
      <c r="F282" s="123"/>
    </row>
    <row r="283" spans="1:6" s="108" customFormat="1" ht="18" customHeight="1">
      <c r="A283" s="120">
        <v>194</v>
      </c>
      <c r="B283" s="120">
        <v>2</v>
      </c>
      <c r="C283" s="149" t="s">
        <v>301</v>
      </c>
      <c r="D283" s="150">
        <v>38656</v>
      </c>
      <c r="E283" s="122" t="s">
        <v>21</v>
      </c>
      <c r="F283" s="123"/>
    </row>
    <row r="284" spans="1:6" s="108" customFormat="1" ht="18" customHeight="1">
      <c r="A284" s="120">
        <v>195</v>
      </c>
      <c r="B284" s="120">
        <v>3</v>
      </c>
      <c r="C284" s="149" t="s">
        <v>472</v>
      </c>
      <c r="D284" s="150">
        <v>39025</v>
      </c>
      <c r="E284" s="122" t="s">
        <v>21</v>
      </c>
      <c r="F284" s="123"/>
    </row>
    <row r="285" spans="1:6" s="108" customFormat="1" ht="18" customHeight="1">
      <c r="A285" s="120">
        <v>196</v>
      </c>
      <c r="B285" s="120">
        <v>4</v>
      </c>
      <c r="C285" s="149" t="s">
        <v>303</v>
      </c>
      <c r="D285" s="153">
        <v>39297</v>
      </c>
      <c r="E285" s="122" t="s">
        <v>21</v>
      </c>
      <c r="F285" s="123"/>
    </row>
    <row r="286" spans="1:6" s="108" customFormat="1" ht="18" customHeight="1">
      <c r="A286" s="120">
        <v>197</v>
      </c>
      <c r="B286" s="120">
        <v>5</v>
      </c>
      <c r="C286" s="149" t="s">
        <v>304</v>
      </c>
      <c r="D286" s="150">
        <v>36957</v>
      </c>
      <c r="E286" s="122" t="s">
        <v>22</v>
      </c>
      <c r="F286" s="123"/>
    </row>
    <row r="287" spans="1:6" s="125" customFormat="1" ht="18" customHeight="1">
      <c r="A287" s="120">
        <v>198</v>
      </c>
      <c r="B287" s="120">
        <v>6</v>
      </c>
      <c r="C287" s="149" t="s">
        <v>305</v>
      </c>
      <c r="D287" s="150">
        <v>38235</v>
      </c>
      <c r="E287" s="122" t="s">
        <v>22</v>
      </c>
      <c r="F287" s="124"/>
    </row>
    <row r="288" spans="1:6" s="125" customFormat="1" ht="18" customHeight="1">
      <c r="A288" s="120">
        <v>199</v>
      </c>
      <c r="B288" s="120">
        <v>7</v>
      </c>
      <c r="C288" s="149" t="s">
        <v>306</v>
      </c>
      <c r="D288" s="149"/>
      <c r="E288" s="122" t="s">
        <v>22</v>
      </c>
      <c r="F288" s="124"/>
    </row>
    <row r="289" spans="1:6" ht="18" customHeight="1">
      <c r="A289" s="120">
        <v>200</v>
      </c>
      <c r="B289" s="120">
        <v>8</v>
      </c>
      <c r="C289" s="159" t="s">
        <v>309</v>
      </c>
      <c r="D289" s="153"/>
      <c r="E289" s="120" t="s">
        <v>200</v>
      </c>
      <c r="F289" s="133"/>
    </row>
    <row r="290" spans="1:6" ht="18" customHeight="1">
      <c r="A290" s="120">
        <v>201</v>
      </c>
      <c r="B290" s="120">
        <v>9</v>
      </c>
      <c r="C290" s="119" t="s">
        <v>310</v>
      </c>
      <c r="D290" s="130"/>
      <c r="E290" s="120" t="s">
        <v>200</v>
      </c>
      <c r="F290" s="133"/>
    </row>
    <row r="291" spans="1:6" ht="18" customHeight="1"/>
    <row r="292" spans="1:6" ht="18" customHeight="1"/>
    <row r="293" spans="1:6" ht="15.75">
      <c r="A293" s="237" t="s">
        <v>17</v>
      </c>
      <c r="B293" s="237"/>
      <c r="C293" s="237"/>
      <c r="D293" s="237"/>
      <c r="E293" s="237"/>
      <c r="F293" s="237"/>
    </row>
    <row r="294" spans="1:6" ht="15.75">
      <c r="A294" s="237" t="s">
        <v>41</v>
      </c>
      <c r="B294" s="237"/>
      <c r="C294" s="237"/>
      <c r="D294" s="237"/>
      <c r="E294" s="237"/>
      <c r="F294" s="237"/>
    </row>
    <row r="296" spans="1:6" s="108" customFormat="1" ht="18" customHeight="1">
      <c r="A296" s="4">
        <v>16</v>
      </c>
      <c r="B296" s="272" t="s">
        <v>39</v>
      </c>
      <c r="C296" s="273"/>
      <c r="D296" s="274"/>
      <c r="E296" s="5" t="s">
        <v>1</v>
      </c>
      <c r="F296" s="5" t="s">
        <v>0</v>
      </c>
    </row>
    <row r="297" spans="1:6" s="108" customFormat="1" ht="18" customHeight="1">
      <c r="A297" s="120">
        <v>202</v>
      </c>
      <c r="B297" s="120">
        <v>1</v>
      </c>
      <c r="C297" s="149" t="s">
        <v>311</v>
      </c>
      <c r="D297" s="158">
        <v>2004</v>
      </c>
      <c r="E297" s="122" t="s">
        <v>21</v>
      </c>
      <c r="F297" s="123"/>
    </row>
    <row r="298" spans="1:6" s="108" customFormat="1" ht="18" customHeight="1">
      <c r="A298" s="120">
        <v>203</v>
      </c>
      <c r="B298" s="120">
        <v>2</v>
      </c>
      <c r="C298" s="149" t="s">
        <v>312</v>
      </c>
      <c r="D298" s="158">
        <v>2005</v>
      </c>
      <c r="E298" s="122" t="s">
        <v>21</v>
      </c>
      <c r="F298" s="123"/>
    </row>
    <row r="299" spans="1:6" s="108" customFormat="1" ht="18" customHeight="1">
      <c r="A299" s="120">
        <v>204</v>
      </c>
      <c r="B299" s="120">
        <v>3</v>
      </c>
      <c r="C299" s="149" t="s">
        <v>313</v>
      </c>
      <c r="D299" s="158">
        <v>2004</v>
      </c>
      <c r="E299" s="122" t="s">
        <v>21</v>
      </c>
      <c r="F299" s="123"/>
    </row>
    <row r="300" spans="1:6" s="108" customFormat="1" ht="18" customHeight="1">
      <c r="A300" s="120">
        <v>205</v>
      </c>
      <c r="B300" s="120">
        <v>4</v>
      </c>
      <c r="C300" s="149" t="s">
        <v>314</v>
      </c>
      <c r="D300" s="158">
        <v>2008</v>
      </c>
      <c r="E300" s="122" t="s">
        <v>21</v>
      </c>
      <c r="F300" s="123"/>
    </row>
    <row r="301" spans="1:6" s="108" customFormat="1" ht="18" customHeight="1">
      <c r="A301" s="120">
        <v>206</v>
      </c>
      <c r="B301" s="120">
        <v>5</v>
      </c>
      <c r="C301" s="149" t="s">
        <v>315</v>
      </c>
      <c r="D301" s="158">
        <v>2002</v>
      </c>
      <c r="E301" s="122" t="s">
        <v>22</v>
      </c>
      <c r="F301" s="123"/>
    </row>
    <row r="302" spans="1:6" s="125" customFormat="1" ht="18" customHeight="1">
      <c r="A302" s="120">
        <v>207</v>
      </c>
      <c r="B302" s="120">
        <v>6</v>
      </c>
      <c r="C302" s="149" t="s">
        <v>316</v>
      </c>
      <c r="D302" s="158">
        <v>1999</v>
      </c>
      <c r="E302" s="122" t="s">
        <v>22</v>
      </c>
      <c r="F302" s="124"/>
    </row>
    <row r="303" spans="1:6" s="125" customFormat="1" ht="18" customHeight="1">
      <c r="A303" s="120">
        <v>208</v>
      </c>
      <c r="B303" s="120">
        <v>7</v>
      </c>
      <c r="C303" s="149" t="s">
        <v>317</v>
      </c>
      <c r="D303" s="158">
        <v>2006</v>
      </c>
      <c r="E303" s="122" t="s">
        <v>22</v>
      </c>
      <c r="F303" s="124"/>
    </row>
    <row r="304" spans="1:6" s="125" customFormat="1" ht="18" customHeight="1">
      <c r="A304" s="120">
        <v>209</v>
      </c>
      <c r="B304" s="120">
        <v>8</v>
      </c>
      <c r="C304" s="149" t="s">
        <v>318</v>
      </c>
      <c r="D304" s="158">
        <v>2008</v>
      </c>
      <c r="E304" s="122" t="s">
        <v>22</v>
      </c>
      <c r="F304" s="124"/>
    </row>
    <row r="305" spans="1:6" ht="18" customHeight="1">
      <c r="A305" s="120">
        <v>210</v>
      </c>
      <c r="B305" s="120">
        <v>9</v>
      </c>
      <c r="C305" s="149" t="s">
        <v>319</v>
      </c>
      <c r="D305" s="158">
        <v>2001</v>
      </c>
      <c r="E305" s="122" t="s">
        <v>29</v>
      </c>
      <c r="F305" s="133"/>
    </row>
    <row r="306" spans="1:6" ht="18" customHeight="1">
      <c r="A306" s="120">
        <v>211</v>
      </c>
      <c r="B306" s="120">
        <v>10</v>
      </c>
      <c r="C306" s="149" t="s">
        <v>320</v>
      </c>
      <c r="D306" s="158">
        <v>2002</v>
      </c>
      <c r="E306" s="122" t="s">
        <v>29</v>
      </c>
      <c r="F306" s="133"/>
    </row>
    <row r="307" spans="1:6" ht="18" customHeight="1">
      <c r="A307" s="120">
        <v>212</v>
      </c>
      <c r="B307" s="120">
        <v>11</v>
      </c>
      <c r="C307" s="149" t="s">
        <v>321</v>
      </c>
      <c r="D307" s="158">
        <v>1996</v>
      </c>
      <c r="E307" s="122" t="s">
        <v>29</v>
      </c>
      <c r="F307" s="133"/>
    </row>
    <row r="308" spans="1:6" ht="18" customHeight="1">
      <c r="A308" s="120">
        <v>213</v>
      </c>
      <c r="B308" s="120">
        <v>12</v>
      </c>
      <c r="C308" s="149" t="s">
        <v>322</v>
      </c>
      <c r="D308" s="158">
        <v>2003</v>
      </c>
      <c r="E308" s="122" t="s">
        <v>29</v>
      </c>
      <c r="F308" s="133"/>
    </row>
    <row r="309" spans="1:6" ht="18" customHeight="1">
      <c r="A309" s="120">
        <v>214</v>
      </c>
      <c r="B309" s="120">
        <v>13</v>
      </c>
      <c r="C309" s="119" t="s">
        <v>326</v>
      </c>
      <c r="D309" s="130"/>
      <c r="E309" s="120" t="s">
        <v>200</v>
      </c>
      <c r="F309" s="133"/>
    </row>
    <row r="310" spans="1:6" ht="18" customHeight="1">
      <c r="A310" s="120">
        <v>215</v>
      </c>
      <c r="B310" s="120">
        <v>14</v>
      </c>
      <c r="C310" s="119" t="s">
        <v>327</v>
      </c>
      <c r="D310" s="130"/>
      <c r="E310" s="120" t="s">
        <v>200</v>
      </c>
      <c r="F310" s="133"/>
    </row>
    <row r="311" spans="1:6" ht="18" customHeight="1">
      <c r="A311" s="120">
        <v>216</v>
      </c>
      <c r="B311" s="120">
        <v>15</v>
      </c>
      <c r="C311" s="119" t="s">
        <v>328</v>
      </c>
      <c r="D311" s="130"/>
      <c r="E311" s="120" t="s">
        <v>151</v>
      </c>
      <c r="F311" s="133"/>
    </row>
    <row r="312" spans="1:6" ht="18" customHeight="1"/>
    <row r="313" spans="1:6" ht="18" customHeight="1"/>
    <row r="314" spans="1:6" ht="15.75">
      <c r="A314" s="237" t="s">
        <v>17</v>
      </c>
      <c r="B314" s="237"/>
      <c r="C314" s="237"/>
      <c r="D314" s="237"/>
      <c r="E314" s="237"/>
      <c r="F314" s="237"/>
    </row>
    <row r="315" spans="1:6" ht="15.75">
      <c r="A315" s="237" t="s">
        <v>41</v>
      </c>
      <c r="B315" s="237"/>
      <c r="C315" s="237"/>
      <c r="D315" s="237"/>
      <c r="E315" s="237"/>
      <c r="F315" s="237"/>
    </row>
    <row r="317" spans="1:6" s="108" customFormat="1" ht="18" customHeight="1">
      <c r="A317" s="4">
        <v>17</v>
      </c>
      <c r="B317" s="272" t="s">
        <v>35</v>
      </c>
      <c r="C317" s="273"/>
      <c r="D317" s="274"/>
      <c r="E317" s="5" t="s">
        <v>1</v>
      </c>
      <c r="F317" s="5" t="s">
        <v>0</v>
      </c>
    </row>
    <row r="318" spans="1:6" s="108" customFormat="1" ht="18" customHeight="1">
      <c r="A318" s="120">
        <v>217</v>
      </c>
      <c r="B318" s="120">
        <v>1</v>
      </c>
      <c r="C318" s="149" t="s">
        <v>329</v>
      </c>
      <c r="D318" s="153">
        <v>39606</v>
      </c>
      <c r="E318" s="122" t="s">
        <v>21</v>
      </c>
      <c r="F318" s="123"/>
    </row>
    <row r="319" spans="1:6" s="108" customFormat="1" ht="18" customHeight="1">
      <c r="A319" s="120">
        <v>218</v>
      </c>
      <c r="B319" s="120">
        <v>2</v>
      </c>
      <c r="C319" s="149" t="s">
        <v>330</v>
      </c>
      <c r="D319" s="153">
        <v>39405</v>
      </c>
      <c r="E319" s="122" t="s">
        <v>21</v>
      </c>
      <c r="F319" s="123"/>
    </row>
    <row r="320" spans="1:6" s="108" customFormat="1" ht="18" customHeight="1">
      <c r="A320" s="120">
        <v>219</v>
      </c>
      <c r="B320" s="120">
        <v>3</v>
      </c>
      <c r="C320" s="149" t="s">
        <v>331</v>
      </c>
      <c r="D320" s="153">
        <v>39779</v>
      </c>
      <c r="E320" s="122" t="s">
        <v>21</v>
      </c>
      <c r="F320" s="123"/>
    </row>
    <row r="321" spans="1:6" s="108" customFormat="1" ht="18" customHeight="1">
      <c r="A321" s="120">
        <v>220</v>
      </c>
      <c r="B321" s="120">
        <v>4</v>
      </c>
      <c r="C321" s="149" t="s">
        <v>332</v>
      </c>
      <c r="D321" s="153">
        <v>39513</v>
      </c>
      <c r="E321" s="122" t="s">
        <v>21</v>
      </c>
      <c r="F321" s="123"/>
    </row>
    <row r="322" spans="1:6" s="108" customFormat="1" ht="18" customHeight="1">
      <c r="A322" s="120">
        <v>221</v>
      </c>
      <c r="B322" s="120">
        <v>5</v>
      </c>
      <c r="C322" s="149" t="s">
        <v>333</v>
      </c>
      <c r="D322" s="153">
        <v>39774</v>
      </c>
      <c r="E322" s="122" t="s">
        <v>22</v>
      </c>
      <c r="F322" s="123"/>
    </row>
    <row r="323" spans="1:6" s="125" customFormat="1" ht="18" customHeight="1">
      <c r="A323" s="120">
        <v>222</v>
      </c>
      <c r="B323" s="120">
        <v>6</v>
      </c>
      <c r="C323" s="149" t="s">
        <v>334</v>
      </c>
      <c r="D323" s="153">
        <v>39860</v>
      </c>
      <c r="E323" s="122" t="s">
        <v>22</v>
      </c>
      <c r="F323" s="124"/>
    </row>
    <row r="324" spans="1:6" s="125" customFormat="1" ht="18" customHeight="1">
      <c r="A324" s="120">
        <v>223</v>
      </c>
      <c r="B324" s="120">
        <v>7</v>
      </c>
      <c r="C324" s="149" t="s">
        <v>335</v>
      </c>
      <c r="D324" s="153">
        <v>39961</v>
      </c>
      <c r="E324" s="122" t="s">
        <v>22</v>
      </c>
      <c r="F324" s="124"/>
    </row>
    <row r="325" spans="1:6" s="125" customFormat="1" ht="18" customHeight="1">
      <c r="A325" s="120">
        <v>224</v>
      </c>
      <c r="B325" s="120">
        <v>8</v>
      </c>
      <c r="C325" s="149" t="s">
        <v>336</v>
      </c>
      <c r="D325" s="153">
        <v>39820</v>
      </c>
      <c r="E325" s="122" t="s">
        <v>22</v>
      </c>
      <c r="F325" s="124"/>
    </row>
    <row r="326" spans="1:6" ht="18" customHeight="1">
      <c r="A326" s="120">
        <v>225</v>
      </c>
      <c r="B326" s="120">
        <v>9</v>
      </c>
      <c r="C326" s="149" t="s">
        <v>337</v>
      </c>
      <c r="D326" s="153">
        <v>39302</v>
      </c>
      <c r="E326" s="122" t="s">
        <v>29</v>
      </c>
      <c r="F326" s="133"/>
    </row>
    <row r="327" spans="1:6" ht="18" customHeight="1">
      <c r="A327" s="120">
        <v>226</v>
      </c>
      <c r="B327" s="120">
        <v>10</v>
      </c>
      <c r="C327" s="149" t="s">
        <v>338</v>
      </c>
      <c r="D327" s="153">
        <v>39329</v>
      </c>
      <c r="E327" s="122" t="s">
        <v>29</v>
      </c>
      <c r="F327" s="133"/>
    </row>
    <row r="328" spans="1:6" ht="18" customHeight="1">
      <c r="A328" s="120">
        <v>227</v>
      </c>
      <c r="B328" s="120">
        <v>11</v>
      </c>
      <c r="C328" s="149" t="s">
        <v>339</v>
      </c>
      <c r="D328" s="153">
        <v>39486</v>
      </c>
      <c r="E328" s="122" t="s">
        <v>29</v>
      </c>
      <c r="F328" s="133"/>
    </row>
    <row r="329" spans="1:6" ht="18" customHeight="1">
      <c r="A329" s="120">
        <v>228</v>
      </c>
      <c r="B329" s="120">
        <v>12</v>
      </c>
      <c r="C329" s="149" t="s">
        <v>340</v>
      </c>
      <c r="D329" s="153">
        <v>40008</v>
      </c>
      <c r="E329" s="122" t="s">
        <v>29</v>
      </c>
      <c r="F329" s="133"/>
    </row>
    <row r="330" spans="1:6" s="108" customFormat="1" ht="18" customHeight="1">
      <c r="A330" s="120">
        <v>229</v>
      </c>
      <c r="B330" s="120">
        <v>13</v>
      </c>
      <c r="C330" s="149" t="s">
        <v>341</v>
      </c>
      <c r="D330" s="153">
        <v>37294</v>
      </c>
      <c r="E330" s="122" t="s">
        <v>130</v>
      </c>
      <c r="F330" s="123"/>
    </row>
    <row r="331" spans="1:6" s="108" customFormat="1" ht="18" customHeight="1">
      <c r="A331" s="120">
        <v>230</v>
      </c>
      <c r="B331" s="120">
        <v>14</v>
      </c>
      <c r="C331" s="149" t="s">
        <v>342</v>
      </c>
      <c r="D331" s="153">
        <v>37383</v>
      </c>
      <c r="E331" s="122" t="s">
        <v>130</v>
      </c>
      <c r="F331" s="123"/>
    </row>
    <row r="332" spans="1:6" s="108" customFormat="1" ht="18" customHeight="1">
      <c r="A332" s="120">
        <v>231</v>
      </c>
      <c r="B332" s="120">
        <v>15</v>
      </c>
      <c r="C332" s="149" t="s">
        <v>343</v>
      </c>
      <c r="D332" s="153">
        <v>37572</v>
      </c>
      <c r="E332" s="122" t="s">
        <v>130</v>
      </c>
      <c r="F332" s="123"/>
    </row>
    <row r="333" spans="1:6" s="108" customFormat="1" ht="18" customHeight="1">
      <c r="A333" s="120">
        <v>232</v>
      </c>
      <c r="B333" s="120">
        <v>16</v>
      </c>
      <c r="C333" s="149" t="s">
        <v>344</v>
      </c>
      <c r="D333" s="153">
        <v>38580</v>
      </c>
      <c r="E333" s="122" t="s">
        <v>130</v>
      </c>
      <c r="F333" s="123"/>
    </row>
    <row r="334" spans="1:6" s="108" customFormat="1" ht="18" customHeight="1">
      <c r="A334" s="120">
        <v>233</v>
      </c>
      <c r="B334" s="120">
        <v>17</v>
      </c>
      <c r="C334" s="149" t="s">
        <v>345</v>
      </c>
      <c r="D334" s="153">
        <v>37645</v>
      </c>
      <c r="E334" s="122" t="s">
        <v>131</v>
      </c>
      <c r="F334" s="123"/>
    </row>
    <row r="335" spans="1:6" s="125" customFormat="1" ht="18" customHeight="1">
      <c r="A335" s="120">
        <v>234</v>
      </c>
      <c r="B335" s="120">
        <v>18</v>
      </c>
      <c r="C335" s="149" t="s">
        <v>346</v>
      </c>
      <c r="D335" s="153">
        <v>111083</v>
      </c>
      <c r="E335" s="122" t="s">
        <v>131</v>
      </c>
      <c r="F335" s="124"/>
    </row>
    <row r="336" spans="1:6" s="125" customFormat="1" ht="18" customHeight="1">
      <c r="A336" s="120">
        <v>235</v>
      </c>
      <c r="B336" s="120">
        <v>19</v>
      </c>
      <c r="C336" s="149" t="s">
        <v>347</v>
      </c>
      <c r="D336" s="153">
        <v>38433</v>
      </c>
      <c r="E336" s="122" t="s">
        <v>131</v>
      </c>
      <c r="F336" s="124"/>
    </row>
    <row r="337" spans="1:6" s="125" customFormat="1" ht="18" customHeight="1">
      <c r="A337" s="120">
        <v>236</v>
      </c>
      <c r="B337" s="120">
        <v>20</v>
      </c>
      <c r="C337" s="149" t="s">
        <v>348</v>
      </c>
      <c r="D337" s="153">
        <v>38765</v>
      </c>
      <c r="E337" s="122" t="s">
        <v>131</v>
      </c>
      <c r="F337" s="124"/>
    </row>
    <row r="338" spans="1:6" ht="18" customHeight="1">
      <c r="A338" s="120">
        <v>237</v>
      </c>
      <c r="B338" s="120">
        <v>21</v>
      </c>
      <c r="C338" s="149" t="s">
        <v>349</v>
      </c>
      <c r="D338" s="153">
        <v>37392</v>
      </c>
      <c r="E338" s="122" t="s">
        <v>194</v>
      </c>
      <c r="F338" s="133"/>
    </row>
    <row r="339" spans="1:6" ht="18" customHeight="1">
      <c r="A339" s="120">
        <v>238</v>
      </c>
      <c r="B339" s="120">
        <v>22</v>
      </c>
      <c r="C339" s="149" t="s">
        <v>350</v>
      </c>
      <c r="D339" s="153">
        <v>37241</v>
      </c>
      <c r="E339" s="122" t="s">
        <v>194</v>
      </c>
      <c r="F339" s="133"/>
    </row>
    <row r="340" spans="1:6" ht="18" customHeight="1">
      <c r="A340" s="120">
        <v>239</v>
      </c>
      <c r="B340" s="120">
        <v>23</v>
      </c>
      <c r="C340" s="149" t="s">
        <v>351</v>
      </c>
      <c r="D340" s="153">
        <v>37131</v>
      </c>
      <c r="E340" s="122" t="s">
        <v>194</v>
      </c>
      <c r="F340" s="133"/>
    </row>
    <row r="341" spans="1:6" ht="18" customHeight="1">
      <c r="A341" s="120">
        <v>240</v>
      </c>
      <c r="B341" s="120">
        <v>24</v>
      </c>
      <c r="C341" s="149" t="s">
        <v>352</v>
      </c>
      <c r="D341" s="153">
        <v>37995</v>
      </c>
      <c r="E341" s="122" t="s">
        <v>194</v>
      </c>
      <c r="F341" s="133"/>
    </row>
    <row r="342" spans="1:6" s="108" customFormat="1" ht="18" customHeight="1">
      <c r="A342" s="120">
        <v>241</v>
      </c>
      <c r="B342" s="120">
        <v>25</v>
      </c>
      <c r="C342" s="149" t="s">
        <v>353</v>
      </c>
      <c r="D342" s="153">
        <v>37534</v>
      </c>
      <c r="E342" s="122" t="s">
        <v>195</v>
      </c>
      <c r="F342" s="123"/>
    </row>
    <row r="343" spans="1:6" s="108" customFormat="1" ht="18" customHeight="1">
      <c r="A343" s="120">
        <v>242</v>
      </c>
      <c r="B343" s="120">
        <v>26</v>
      </c>
      <c r="C343" s="149" t="s">
        <v>354</v>
      </c>
      <c r="D343" s="153">
        <v>36886</v>
      </c>
      <c r="E343" s="122" t="s">
        <v>195</v>
      </c>
      <c r="F343" s="123"/>
    </row>
    <row r="344" spans="1:6" s="108" customFormat="1" ht="18" customHeight="1">
      <c r="A344" s="120">
        <v>243</v>
      </c>
      <c r="B344" s="120">
        <v>27</v>
      </c>
      <c r="C344" s="149" t="s">
        <v>355</v>
      </c>
      <c r="D344" s="153">
        <v>36863</v>
      </c>
      <c r="E344" s="122" t="s">
        <v>195</v>
      </c>
      <c r="F344" s="123"/>
    </row>
    <row r="345" spans="1:6" s="108" customFormat="1" ht="18" customHeight="1">
      <c r="A345" s="120">
        <v>244</v>
      </c>
      <c r="B345" s="120">
        <v>28</v>
      </c>
      <c r="C345" s="149" t="s">
        <v>356</v>
      </c>
      <c r="D345" s="153">
        <v>36759</v>
      </c>
      <c r="E345" s="122" t="s">
        <v>195</v>
      </c>
      <c r="F345" s="123"/>
    </row>
    <row r="346" spans="1:6" s="108" customFormat="1" ht="18" customHeight="1">
      <c r="A346" s="120">
        <v>245</v>
      </c>
      <c r="B346" s="120">
        <v>29</v>
      </c>
      <c r="C346" s="149" t="s">
        <v>357</v>
      </c>
      <c r="D346" s="153">
        <v>38519</v>
      </c>
      <c r="E346" s="122" t="s">
        <v>196</v>
      </c>
      <c r="F346" s="123"/>
    </row>
    <row r="347" spans="1:6" s="125" customFormat="1" ht="18" customHeight="1">
      <c r="A347" s="120">
        <v>246</v>
      </c>
      <c r="B347" s="120">
        <v>30</v>
      </c>
      <c r="C347" s="149" t="s">
        <v>358</v>
      </c>
      <c r="D347" s="153">
        <v>38865</v>
      </c>
      <c r="E347" s="122" t="s">
        <v>196</v>
      </c>
      <c r="F347" s="124"/>
    </row>
    <row r="348" spans="1:6" s="125" customFormat="1" ht="18" customHeight="1">
      <c r="A348" s="120">
        <v>247</v>
      </c>
      <c r="B348" s="120">
        <v>31</v>
      </c>
      <c r="C348" s="149" t="s">
        <v>359</v>
      </c>
      <c r="D348" s="153">
        <v>39063</v>
      </c>
      <c r="E348" s="122" t="s">
        <v>196</v>
      </c>
      <c r="F348" s="124"/>
    </row>
    <row r="349" spans="1:6" s="125" customFormat="1" ht="18" customHeight="1">
      <c r="A349" s="120">
        <v>248</v>
      </c>
      <c r="B349" s="120">
        <v>32</v>
      </c>
      <c r="C349" s="149" t="s">
        <v>360</v>
      </c>
      <c r="D349" s="153">
        <v>38787</v>
      </c>
      <c r="E349" s="122" t="s">
        <v>196</v>
      </c>
      <c r="F349" s="124"/>
    </row>
    <row r="350" spans="1:6" ht="18" customHeight="1">
      <c r="A350" s="120">
        <v>249</v>
      </c>
      <c r="B350" s="120">
        <v>33</v>
      </c>
      <c r="C350" s="149" t="s">
        <v>361</v>
      </c>
      <c r="D350" s="153">
        <v>39307</v>
      </c>
      <c r="E350" s="122" t="s">
        <v>394</v>
      </c>
      <c r="F350" s="133"/>
    </row>
    <row r="351" spans="1:6" ht="18" customHeight="1">
      <c r="A351" s="120">
        <v>250</v>
      </c>
      <c r="B351" s="120">
        <v>34</v>
      </c>
      <c r="C351" s="149" t="s">
        <v>362</v>
      </c>
      <c r="D351" s="153">
        <v>39405</v>
      </c>
      <c r="E351" s="122" t="s">
        <v>394</v>
      </c>
      <c r="F351" s="133"/>
    </row>
    <row r="352" spans="1:6" ht="18" customHeight="1">
      <c r="A352" s="120">
        <v>251</v>
      </c>
      <c r="B352" s="120">
        <v>35</v>
      </c>
      <c r="C352" s="149" t="s">
        <v>363</v>
      </c>
      <c r="D352" s="153">
        <v>39545</v>
      </c>
      <c r="E352" s="122" t="s">
        <v>394</v>
      </c>
      <c r="F352" s="133"/>
    </row>
    <row r="353" spans="1:6" ht="18" customHeight="1">
      <c r="A353" s="120">
        <v>252</v>
      </c>
      <c r="B353" s="120">
        <v>36</v>
      </c>
      <c r="C353" s="149" t="s">
        <v>364</v>
      </c>
      <c r="D353" s="153">
        <v>39519</v>
      </c>
      <c r="E353" s="122" t="s">
        <v>394</v>
      </c>
      <c r="F353" s="133"/>
    </row>
    <row r="354" spans="1:6" s="108" customFormat="1" ht="18" customHeight="1">
      <c r="A354" s="120">
        <v>253</v>
      </c>
      <c r="B354" s="120">
        <v>37</v>
      </c>
      <c r="C354" s="149" t="s">
        <v>365</v>
      </c>
      <c r="D354" s="153">
        <v>39407</v>
      </c>
      <c r="E354" s="122" t="s">
        <v>395</v>
      </c>
      <c r="F354" s="123"/>
    </row>
    <row r="355" spans="1:6" s="108" customFormat="1" ht="18" customHeight="1">
      <c r="A355" s="120">
        <v>254</v>
      </c>
      <c r="B355" s="120">
        <v>38</v>
      </c>
      <c r="C355" s="149" t="s">
        <v>366</v>
      </c>
      <c r="D355" s="153">
        <v>39264</v>
      </c>
      <c r="E355" s="122" t="s">
        <v>395</v>
      </c>
      <c r="F355" s="123"/>
    </row>
    <row r="356" spans="1:6" s="108" customFormat="1" ht="18" customHeight="1">
      <c r="A356" s="120">
        <v>255</v>
      </c>
      <c r="B356" s="120">
        <v>39</v>
      </c>
      <c r="C356" s="149" t="s">
        <v>367</v>
      </c>
      <c r="D356" s="153">
        <v>39786</v>
      </c>
      <c r="E356" s="122" t="s">
        <v>395</v>
      </c>
      <c r="F356" s="123"/>
    </row>
    <row r="357" spans="1:6" s="108" customFormat="1" ht="18" customHeight="1">
      <c r="A357" s="120">
        <v>256</v>
      </c>
      <c r="B357" s="120">
        <v>40</v>
      </c>
      <c r="C357" s="149" t="s">
        <v>368</v>
      </c>
      <c r="D357" s="153">
        <v>40282</v>
      </c>
      <c r="E357" s="122" t="s">
        <v>395</v>
      </c>
      <c r="F357" s="123"/>
    </row>
    <row r="358" spans="1:6" s="108" customFormat="1" ht="18" customHeight="1">
      <c r="A358" s="120">
        <v>257</v>
      </c>
      <c r="B358" s="120">
        <v>41</v>
      </c>
      <c r="C358" s="149" t="s">
        <v>369</v>
      </c>
      <c r="D358" s="153">
        <v>39292</v>
      </c>
      <c r="E358" s="122" t="s">
        <v>396</v>
      </c>
      <c r="F358" s="123"/>
    </row>
    <row r="359" spans="1:6" s="125" customFormat="1" ht="18" customHeight="1">
      <c r="A359" s="120">
        <v>258</v>
      </c>
      <c r="B359" s="120">
        <v>42</v>
      </c>
      <c r="C359" s="149" t="s">
        <v>370</v>
      </c>
      <c r="D359" s="153">
        <v>39416</v>
      </c>
      <c r="E359" s="122" t="s">
        <v>396</v>
      </c>
      <c r="F359" s="124"/>
    </row>
    <row r="360" spans="1:6" s="125" customFormat="1" ht="18" customHeight="1">
      <c r="A360" s="120">
        <v>259</v>
      </c>
      <c r="B360" s="120">
        <v>43</v>
      </c>
      <c r="C360" s="149" t="s">
        <v>371</v>
      </c>
      <c r="D360" s="153">
        <v>39032</v>
      </c>
      <c r="E360" s="122" t="s">
        <v>396</v>
      </c>
      <c r="F360" s="124"/>
    </row>
    <row r="361" spans="1:6" s="125" customFormat="1" ht="18" customHeight="1">
      <c r="A361" s="120">
        <v>260</v>
      </c>
      <c r="B361" s="120">
        <v>44</v>
      </c>
      <c r="C361" s="149" t="s">
        <v>372</v>
      </c>
      <c r="D361" s="153">
        <v>39348</v>
      </c>
      <c r="E361" s="122" t="s">
        <v>396</v>
      </c>
      <c r="F361" s="124"/>
    </row>
    <row r="362" spans="1:6" ht="18" customHeight="1">
      <c r="A362" s="120">
        <v>261</v>
      </c>
      <c r="B362" s="120">
        <v>45</v>
      </c>
      <c r="C362" s="149" t="s">
        <v>373</v>
      </c>
      <c r="D362" s="153">
        <v>39422</v>
      </c>
      <c r="E362" s="122" t="s">
        <v>397</v>
      </c>
      <c r="F362" s="133"/>
    </row>
    <row r="363" spans="1:6" ht="18" customHeight="1">
      <c r="A363" s="120">
        <v>262</v>
      </c>
      <c r="B363" s="120">
        <v>46</v>
      </c>
      <c r="C363" s="149" t="s">
        <v>374</v>
      </c>
      <c r="D363" s="153">
        <v>38798</v>
      </c>
      <c r="E363" s="122" t="s">
        <v>397</v>
      </c>
      <c r="F363" s="133"/>
    </row>
    <row r="364" spans="1:6" ht="18" customHeight="1">
      <c r="A364" s="120">
        <v>263</v>
      </c>
      <c r="B364" s="120">
        <v>47</v>
      </c>
      <c r="C364" s="149" t="s">
        <v>375</v>
      </c>
      <c r="D364" s="153">
        <v>38761</v>
      </c>
      <c r="E364" s="122" t="s">
        <v>397</v>
      </c>
      <c r="F364" s="133"/>
    </row>
    <row r="365" spans="1:6" ht="18" customHeight="1">
      <c r="A365" s="120">
        <v>264</v>
      </c>
      <c r="B365" s="120">
        <v>48</v>
      </c>
      <c r="C365" s="149" t="s">
        <v>376</v>
      </c>
      <c r="D365" s="153">
        <v>39332</v>
      </c>
      <c r="E365" s="122" t="s">
        <v>397</v>
      </c>
      <c r="F365" s="133"/>
    </row>
    <row r="366" spans="1:6" ht="18" customHeight="1">
      <c r="A366" s="120">
        <v>265</v>
      </c>
      <c r="B366" s="120">
        <v>49</v>
      </c>
      <c r="C366" s="149" t="s">
        <v>377</v>
      </c>
      <c r="D366" s="153">
        <v>37389</v>
      </c>
      <c r="E366" s="122" t="s">
        <v>398</v>
      </c>
      <c r="F366" s="133"/>
    </row>
    <row r="367" spans="1:6" ht="18" customHeight="1">
      <c r="A367" s="120">
        <v>266</v>
      </c>
      <c r="B367" s="120">
        <v>50</v>
      </c>
      <c r="C367" s="149" t="s">
        <v>378</v>
      </c>
      <c r="D367" s="153">
        <v>37194</v>
      </c>
      <c r="E367" s="122" t="s">
        <v>398</v>
      </c>
      <c r="F367" s="133"/>
    </row>
    <row r="368" spans="1:6" ht="18" customHeight="1">
      <c r="A368" s="120">
        <v>267</v>
      </c>
      <c r="B368" s="120">
        <v>51</v>
      </c>
      <c r="C368" s="149" t="s">
        <v>379</v>
      </c>
      <c r="D368" s="153">
        <v>36331</v>
      </c>
      <c r="E368" s="122" t="s">
        <v>398</v>
      </c>
      <c r="F368" s="133"/>
    </row>
    <row r="369" spans="1:6" ht="18" customHeight="1">
      <c r="A369" s="120">
        <v>268</v>
      </c>
      <c r="B369" s="120">
        <v>52</v>
      </c>
      <c r="C369" s="149" t="s">
        <v>380</v>
      </c>
      <c r="D369" s="153">
        <v>37862</v>
      </c>
      <c r="E369" s="122" t="s">
        <v>398</v>
      </c>
      <c r="F369" s="133"/>
    </row>
    <row r="370" spans="1:6" ht="18" customHeight="1">
      <c r="A370" s="120">
        <v>269</v>
      </c>
      <c r="B370" s="120">
        <v>53</v>
      </c>
      <c r="C370" s="149" t="s">
        <v>399</v>
      </c>
      <c r="D370" s="153">
        <v>38626</v>
      </c>
      <c r="E370" s="122" t="s">
        <v>404</v>
      </c>
      <c r="F370" s="160"/>
    </row>
    <row r="371" spans="1:6" ht="18" customHeight="1">
      <c r="A371" s="120">
        <v>270</v>
      </c>
      <c r="B371" s="120">
        <v>54</v>
      </c>
      <c r="C371" s="149" t="s">
        <v>400</v>
      </c>
      <c r="D371" s="153">
        <v>40116</v>
      </c>
      <c r="E371" s="122" t="s">
        <v>404</v>
      </c>
      <c r="F371" s="160"/>
    </row>
    <row r="372" spans="1:6" ht="18" customHeight="1">
      <c r="A372" s="120">
        <v>271</v>
      </c>
      <c r="B372" s="120">
        <v>55</v>
      </c>
      <c r="C372" s="149" t="s">
        <v>401</v>
      </c>
      <c r="D372" s="153">
        <v>39009</v>
      </c>
      <c r="E372" s="122" t="s">
        <v>404</v>
      </c>
      <c r="F372" s="160"/>
    </row>
    <row r="373" spans="1:6" ht="18" customHeight="1">
      <c r="A373" s="120">
        <v>272</v>
      </c>
      <c r="B373" s="120">
        <v>56</v>
      </c>
      <c r="C373" s="149" t="s">
        <v>402</v>
      </c>
      <c r="D373" s="153">
        <v>38977</v>
      </c>
      <c r="E373" s="122" t="s">
        <v>404</v>
      </c>
      <c r="F373" s="160"/>
    </row>
    <row r="374" spans="1:6" ht="18" customHeight="1">
      <c r="A374" s="120">
        <v>273</v>
      </c>
      <c r="B374" s="120">
        <v>57</v>
      </c>
      <c r="C374" s="119"/>
      <c r="D374" s="130"/>
      <c r="E374" s="120" t="s">
        <v>200</v>
      </c>
      <c r="F374" s="133"/>
    </row>
    <row r="375" spans="1:6" ht="18" customHeight="1">
      <c r="A375" s="120">
        <v>274</v>
      </c>
      <c r="B375" s="120">
        <v>58</v>
      </c>
      <c r="C375" s="119"/>
      <c r="D375" s="130"/>
      <c r="E375" s="120" t="s">
        <v>200</v>
      </c>
      <c r="F375" s="133"/>
    </row>
    <row r="376" spans="1:6" ht="18" customHeight="1">
      <c r="A376" s="120">
        <v>275</v>
      </c>
      <c r="B376" s="120">
        <v>59</v>
      </c>
      <c r="C376" s="119"/>
      <c r="D376" s="130"/>
      <c r="E376" s="120" t="s">
        <v>200</v>
      </c>
      <c r="F376" s="133"/>
    </row>
    <row r="377" spans="1:6" ht="18" customHeight="1">
      <c r="A377" s="120">
        <v>276</v>
      </c>
      <c r="B377" s="120">
        <v>60</v>
      </c>
      <c r="C377" s="119"/>
      <c r="D377" s="130"/>
      <c r="E377" s="120" t="s">
        <v>200</v>
      </c>
      <c r="F377" s="133"/>
    </row>
    <row r="378" spans="1:6" ht="18" customHeight="1">
      <c r="A378" s="120">
        <v>277</v>
      </c>
      <c r="B378" s="120">
        <v>61</v>
      </c>
      <c r="C378" s="119"/>
      <c r="D378" s="130"/>
      <c r="E378" s="120" t="s">
        <v>200</v>
      </c>
      <c r="F378" s="133"/>
    </row>
    <row r="379" spans="1:6" ht="18" customHeight="1">
      <c r="A379" s="120">
        <v>278</v>
      </c>
      <c r="B379" s="120">
        <v>62</v>
      </c>
      <c r="C379" s="119"/>
      <c r="D379" s="130"/>
      <c r="E379" s="120" t="s">
        <v>200</v>
      </c>
      <c r="F379" s="133"/>
    </row>
    <row r="380" spans="1:6" ht="18" customHeight="1">
      <c r="A380" s="120">
        <v>279</v>
      </c>
      <c r="B380" s="120">
        <v>63</v>
      </c>
      <c r="C380" s="119"/>
      <c r="D380" s="130"/>
      <c r="E380" s="120" t="s">
        <v>200</v>
      </c>
      <c r="F380" s="133"/>
    </row>
    <row r="381" spans="1:6" ht="18" customHeight="1">
      <c r="A381" s="120">
        <v>280</v>
      </c>
      <c r="B381" s="120">
        <v>64</v>
      </c>
      <c r="C381" s="119"/>
      <c r="D381" s="130"/>
      <c r="E381" s="120" t="s">
        <v>200</v>
      </c>
      <c r="F381" s="133"/>
    </row>
    <row r="382" spans="1:6" ht="18" customHeight="1">
      <c r="A382" s="120">
        <v>281</v>
      </c>
      <c r="B382" s="120">
        <v>65</v>
      </c>
      <c r="C382" s="119"/>
      <c r="D382" s="130"/>
      <c r="E382" s="120" t="s">
        <v>200</v>
      </c>
      <c r="F382" s="133"/>
    </row>
    <row r="383" spans="1:6" ht="18" customHeight="1">
      <c r="A383" s="120">
        <v>282</v>
      </c>
      <c r="B383" s="120">
        <v>66</v>
      </c>
      <c r="C383" s="119"/>
      <c r="D383" s="130"/>
      <c r="E383" s="120" t="s">
        <v>200</v>
      </c>
      <c r="F383" s="133"/>
    </row>
    <row r="384" spans="1:6" ht="18" customHeight="1">
      <c r="A384" s="120">
        <v>283</v>
      </c>
      <c r="B384" s="120">
        <v>67</v>
      </c>
      <c r="C384" s="119"/>
      <c r="D384" s="130"/>
      <c r="E384" s="120" t="s">
        <v>200</v>
      </c>
      <c r="F384" s="133"/>
    </row>
    <row r="385" spans="1:6" ht="18" customHeight="1">
      <c r="A385" s="120">
        <v>284</v>
      </c>
      <c r="B385" s="120">
        <v>68</v>
      </c>
      <c r="C385" s="119"/>
      <c r="D385" s="130"/>
      <c r="E385" s="120" t="s">
        <v>200</v>
      </c>
      <c r="F385" s="133"/>
    </row>
    <row r="386" spans="1:6" ht="18" customHeight="1">
      <c r="A386" s="120">
        <v>285</v>
      </c>
      <c r="B386" s="120">
        <v>69</v>
      </c>
      <c r="C386" s="119"/>
      <c r="D386" s="130"/>
      <c r="E386" s="120" t="s">
        <v>200</v>
      </c>
      <c r="F386" s="133"/>
    </row>
    <row r="387" spans="1:6" ht="18" customHeight="1">
      <c r="A387" s="120">
        <v>286</v>
      </c>
      <c r="B387" s="120">
        <v>70</v>
      </c>
      <c r="C387" s="119"/>
      <c r="D387" s="130"/>
      <c r="E387" s="120" t="s">
        <v>200</v>
      </c>
      <c r="F387" s="133"/>
    </row>
    <row r="388" spans="1:6" ht="18" customHeight="1">
      <c r="A388" s="120">
        <v>287</v>
      </c>
      <c r="B388" s="120">
        <v>71</v>
      </c>
      <c r="C388" s="119"/>
      <c r="D388" s="130"/>
      <c r="E388" s="120" t="s">
        <v>151</v>
      </c>
      <c r="F388" s="133"/>
    </row>
    <row r="389" spans="1:6" ht="18" customHeight="1">
      <c r="A389" s="120">
        <v>288</v>
      </c>
      <c r="B389" s="120">
        <v>72</v>
      </c>
      <c r="C389" s="119"/>
      <c r="D389" s="130"/>
      <c r="E389" s="120" t="s">
        <v>151</v>
      </c>
      <c r="F389" s="133"/>
    </row>
    <row r="390" spans="1:6" ht="18" customHeight="1"/>
    <row r="391" spans="1:6" ht="18" customHeight="1"/>
    <row r="392" spans="1:6" ht="15.75">
      <c r="A392" s="237" t="s">
        <v>17</v>
      </c>
      <c r="B392" s="237"/>
      <c r="C392" s="237"/>
      <c r="D392" s="237"/>
      <c r="E392" s="237"/>
      <c r="F392" s="237"/>
    </row>
    <row r="393" spans="1:6" ht="15.75">
      <c r="A393" s="237" t="s">
        <v>41</v>
      </c>
      <c r="B393" s="237"/>
      <c r="C393" s="237"/>
      <c r="D393" s="237"/>
      <c r="E393" s="237"/>
      <c r="F393" s="237"/>
    </row>
    <row r="395" spans="1:6" s="108" customFormat="1" ht="18" customHeight="1">
      <c r="A395" s="4">
        <v>18</v>
      </c>
      <c r="B395" s="272" t="s">
        <v>414</v>
      </c>
      <c r="C395" s="273"/>
      <c r="D395" s="274"/>
      <c r="E395" s="5" t="s">
        <v>1</v>
      </c>
      <c r="F395" s="5" t="s">
        <v>0</v>
      </c>
    </row>
    <row r="396" spans="1:6" s="108" customFormat="1" ht="18" customHeight="1">
      <c r="A396" s="120">
        <v>289</v>
      </c>
      <c r="B396" s="120">
        <v>1</v>
      </c>
      <c r="C396" s="149" t="s">
        <v>405</v>
      </c>
      <c r="D396" s="153">
        <v>34438</v>
      </c>
      <c r="E396" s="122" t="s">
        <v>21</v>
      </c>
      <c r="F396" s="123"/>
    </row>
    <row r="397" spans="1:6" s="108" customFormat="1" ht="18" customHeight="1">
      <c r="A397" s="120">
        <v>290</v>
      </c>
      <c r="B397" s="120">
        <v>2</v>
      </c>
      <c r="C397" s="149" t="s">
        <v>406</v>
      </c>
      <c r="D397" s="153">
        <v>31986</v>
      </c>
      <c r="E397" s="122" t="s">
        <v>21</v>
      </c>
      <c r="F397" s="123"/>
    </row>
    <row r="398" spans="1:6" s="108" customFormat="1" ht="18" customHeight="1">
      <c r="A398" s="120">
        <v>291</v>
      </c>
      <c r="B398" s="120">
        <v>3</v>
      </c>
      <c r="C398" s="149" t="s">
        <v>407</v>
      </c>
      <c r="D398" s="153">
        <v>29648</v>
      </c>
      <c r="E398" s="122" t="s">
        <v>21</v>
      </c>
      <c r="F398" s="123"/>
    </row>
    <row r="399" spans="1:6" s="108" customFormat="1" ht="18" customHeight="1">
      <c r="A399" s="120">
        <v>292</v>
      </c>
      <c r="B399" s="120">
        <v>4</v>
      </c>
      <c r="C399" s="149" t="s">
        <v>407</v>
      </c>
      <c r="D399" s="153">
        <v>29648</v>
      </c>
      <c r="E399" s="122" t="s">
        <v>21</v>
      </c>
      <c r="F399" s="123"/>
    </row>
    <row r="400" spans="1:6" s="108" customFormat="1" ht="18" customHeight="1">
      <c r="A400" s="120">
        <v>293</v>
      </c>
      <c r="B400" s="120">
        <v>5</v>
      </c>
      <c r="C400" s="149" t="s">
        <v>408</v>
      </c>
      <c r="D400" s="153">
        <v>30850</v>
      </c>
      <c r="E400" s="122" t="s">
        <v>22</v>
      </c>
      <c r="F400" s="123"/>
    </row>
    <row r="401" spans="1:6" s="125" customFormat="1" ht="18" customHeight="1">
      <c r="A401" s="120">
        <v>294</v>
      </c>
      <c r="B401" s="120">
        <v>6</v>
      </c>
      <c r="C401" s="149" t="s">
        <v>409</v>
      </c>
      <c r="D401" s="153">
        <v>31148</v>
      </c>
      <c r="E401" s="122" t="s">
        <v>22</v>
      </c>
      <c r="F401" s="124"/>
    </row>
    <row r="402" spans="1:6" s="125" customFormat="1" ht="18" customHeight="1">
      <c r="A402" s="120">
        <v>295</v>
      </c>
      <c r="B402" s="120">
        <v>7</v>
      </c>
      <c r="C402" s="149" t="s">
        <v>410</v>
      </c>
      <c r="D402" s="153">
        <v>31452</v>
      </c>
      <c r="E402" s="122" t="s">
        <v>22</v>
      </c>
      <c r="F402" s="124"/>
    </row>
    <row r="403" spans="1:6" s="125" customFormat="1" ht="18" customHeight="1">
      <c r="A403" s="120">
        <v>296</v>
      </c>
      <c r="B403" s="120">
        <v>8</v>
      </c>
      <c r="C403" s="149" t="s">
        <v>411</v>
      </c>
      <c r="D403" s="153">
        <v>32741</v>
      </c>
      <c r="E403" s="122" t="s">
        <v>22</v>
      </c>
      <c r="F403" s="124"/>
    </row>
    <row r="404" spans="1:6" ht="18" customHeight="1">
      <c r="A404" s="120">
        <v>297</v>
      </c>
      <c r="B404" s="120">
        <v>9</v>
      </c>
      <c r="C404" s="119" t="s">
        <v>412</v>
      </c>
      <c r="D404" s="130"/>
      <c r="E404" s="120" t="s">
        <v>200</v>
      </c>
      <c r="F404" s="133"/>
    </row>
    <row r="405" spans="1:6" ht="18" customHeight="1">
      <c r="A405" s="120">
        <v>298</v>
      </c>
      <c r="B405" s="120">
        <v>10</v>
      </c>
      <c r="C405" s="119" t="s">
        <v>413</v>
      </c>
      <c r="D405" s="130"/>
      <c r="E405" s="120" t="s">
        <v>200</v>
      </c>
      <c r="F405" s="133"/>
    </row>
    <row r="406" spans="1:6" ht="18" customHeight="1"/>
    <row r="407" spans="1:6" ht="18" customHeight="1"/>
    <row r="408" spans="1:6" ht="18" customHeight="1"/>
    <row r="409" spans="1:6" ht="18" customHeight="1"/>
    <row r="410" spans="1:6" ht="18" customHeight="1"/>
    <row r="411" spans="1:6" ht="18" customHeight="1"/>
    <row r="412" spans="1:6" ht="18" customHeight="1"/>
    <row r="413" spans="1:6" ht="18" customHeight="1"/>
    <row r="414" spans="1:6" ht="18" customHeight="1"/>
    <row r="415" spans="1:6" ht="18" customHeight="1"/>
    <row r="416" spans="1: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</sheetData>
  <mergeCells count="54">
    <mergeCell ref="A293:F293"/>
    <mergeCell ref="A294:F294"/>
    <mergeCell ref="B296:D296"/>
    <mergeCell ref="A248:F248"/>
    <mergeCell ref="A249:F249"/>
    <mergeCell ref="B251:D251"/>
    <mergeCell ref="B281:D281"/>
    <mergeCell ref="A259:F259"/>
    <mergeCell ref="A260:F260"/>
    <mergeCell ref="B262:D262"/>
    <mergeCell ref="A278:F278"/>
    <mergeCell ref="A279:F279"/>
    <mergeCell ref="A196:F196"/>
    <mergeCell ref="A197:F197"/>
    <mergeCell ref="B199:D199"/>
    <mergeCell ref="B236:D236"/>
    <mergeCell ref="A211:F211"/>
    <mergeCell ref="A212:F212"/>
    <mergeCell ref="B214:D214"/>
    <mergeCell ref="A233:F233"/>
    <mergeCell ref="A234:F234"/>
    <mergeCell ref="A164:F164"/>
    <mergeCell ref="B166:D166"/>
    <mergeCell ref="A180:F180"/>
    <mergeCell ref="A181:F181"/>
    <mergeCell ref="B183:D183"/>
    <mergeCell ref="B27:D27"/>
    <mergeCell ref="A2:F2"/>
    <mergeCell ref="A3:F3"/>
    <mergeCell ref="B5:D5"/>
    <mergeCell ref="A24:F24"/>
    <mergeCell ref="A25:F25"/>
    <mergeCell ref="A149:F149"/>
    <mergeCell ref="B151:D151"/>
    <mergeCell ref="A163:F163"/>
    <mergeCell ref="A40:F40"/>
    <mergeCell ref="A41:F41"/>
    <mergeCell ref="B43:D43"/>
    <mergeCell ref="B84:D84"/>
    <mergeCell ref="A107:F107"/>
    <mergeCell ref="A108:F108"/>
    <mergeCell ref="B110:D110"/>
    <mergeCell ref="A148:F148"/>
    <mergeCell ref="A54:F54"/>
    <mergeCell ref="A55:F55"/>
    <mergeCell ref="B57:D57"/>
    <mergeCell ref="A81:F81"/>
    <mergeCell ref="A82:F82"/>
    <mergeCell ref="A392:F392"/>
    <mergeCell ref="A393:F393"/>
    <mergeCell ref="B395:D395"/>
    <mergeCell ref="A314:F314"/>
    <mergeCell ref="A315:F315"/>
    <mergeCell ref="B317:D3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F24"/>
  <sheetViews>
    <sheetView workbookViewId="0">
      <selection activeCell="B21" sqref="B21:D21"/>
    </sheetView>
  </sheetViews>
  <sheetFormatPr defaultRowHeight="14.25"/>
  <cols>
    <col min="1" max="2" width="6.625" customWidth="1"/>
    <col min="3" max="3" width="28.375" customWidth="1"/>
    <col min="4" max="4" width="16.125" customWidth="1"/>
    <col min="5" max="5" width="12.625" customWidth="1"/>
    <col min="6" max="6" width="10.125" customWidth="1"/>
  </cols>
  <sheetData>
    <row r="2" spans="1:6" ht="19.5">
      <c r="A2" s="275" t="s">
        <v>415</v>
      </c>
      <c r="B2" s="275"/>
      <c r="C2" s="275"/>
      <c r="D2" s="275"/>
      <c r="E2" s="275"/>
      <c r="F2" s="275"/>
    </row>
    <row r="3" spans="1:6" ht="19.5">
      <c r="A3" s="275" t="s">
        <v>41</v>
      </c>
      <c r="B3" s="275"/>
      <c r="C3" s="275"/>
      <c r="D3" s="275"/>
      <c r="E3" s="275"/>
      <c r="F3" s="275"/>
    </row>
    <row r="5" spans="1:6" ht="18" customHeight="1">
      <c r="A5" s="59" t="s">
        <v>3</v>
      </c>
      <c r="B5" s="276" t="s">
        <v>19</v>
      </c>
      <c r="C5" s="276"/>
      <c r="D5" s="276"/>
      <c r="E5" s="59" t="s">
        <v>18</v>
      </c>
      <c r="F5" s="59" t="s">
        <v>0</v>
      </c>
    </row>
    <row r="6" spans="1:6" s="39" customFormat="1" ht="18" customHeight="1">
      <c r="A6" s="60">
        <v>1</v>
      </c>
      <c r="B6" s="277" t="s">
        <v>23</v>
      </c>
      <c r="C6" s="278"/>
      <c r="D6" s="279"/>
      <c r="E6" s="60">
        <v>16</v>
      </c>
      <c r="F6" s="60"/>
    </row>
    <row r="7" spans="1:6" s="39" customFormat="1" ht="18" customHeight="1">
      <c r="A7" s="60">
        <v>2</v>
      </c>
      <c r="B7" s="280" t="s">
        <v>93</v>
      </c>
      <c r="C7" s="280"/>
      <c r="D7" s="280"/>
      <c r="E7" s="127">
        <v>10</v>
      </c>
      <c r="F7" s="127"/>
    </row>
    <row r="8" spans="1:6" s="39" customFormat="1" ht="18" customHeight="1">
      <c r="A8" s="60">
        <v>3</v>
      </c>
      <c r="B8" s="277" t="s">
        <v>103</v>
      </c>
      <c r="C8" s="281"/>
      <c r="D8" s="282"/>
      <c r="E8" s="132">
        <v>8</v>
      </c>
      <c r="F8" s="127"/>
    </row>
    <row r="9" spans="1:6" s="39" customFormat="1" ht="18" customHeight="1">
      <c r="A9" s="60">
        <v>4</v>
      </c>
      <c r="B9" s="277" t="s">
        <v>37</v>
      </c>
      <c r="C9" s="278"/>
      <c r="D9" s="279"/>
      <c r="E9" s="60">
        <v>21</v>
      </c>
      <c r="F9" s="60"/>
    </row>
    <row r="10" spans="1:6" s="39" customFormat="1" ht="18" customHeight="1">
      <c r="A10" s="60">
        <v>5</v>
      </c>
      <c r="B10" s="277" t="s">
        <v>152</v>
      </c>
      <c r="C10" s="278"/>
      <c r="D10" s="279"/>
      <c r="E10" s="60">
        <v>20</v>
      </c>
      <c r="F10" s="60"/>
    </row>
    <row r="11" spans="1:6" s="39" customFormat="1" ht="18" customHeight="1">
      <c r="A11" s="60">
        <v>6</v>
      </c>
      <c r="B11" s="277" t="s">
        <v>28</v>
      </c>
      <c r="C11" s="278"/>
      <c r="D11" s="279"/>
      <c r="E11" s="60">
        <v>35</v>
      </c>
      <c r="F11" s="60"/>
    </row>
    <row r="12" spans="1:6" s="39" customFormat="1" ht="18" customHeight="1">
      <c r="A12" s="60">
        <v>7</v>
      </c>
      <c r="B12" s="277" t="s">
        <v>38</v>
      </c>
      <c r="C12" s="278"/>
      <c r="D12" s="279"/>
      <c r="E12" s="60">
        <v>9</v>
      </c>
      <c r="F12" s="60"/>
    </row>
    <row r="13" spans="1:6" s="39" customFormat="1" ht="18" customHeight="1">
      <c r="A13" s="60">
        <v>8</v>
      </c>
      <c r="B13" s="277" t="s">
        <v>32</v>
      </c>
      <c r="C13" s="278"/>
      <c r="D13" s="279"/>
      <c r="E13" s="60">
        <v>11</v>
      </c>
      <c r="F13" s="60"/>
    </row>
    <row r="14" spans="1:6" s="39" customFormat="1" ht="18" customHeight="1">
      <c r="A14" s="60">
        <v>9</v>
      </c>
      <c r="B14" s="277" t="s">
        <v>40</v>
      </c>
      <c r="C14" s="278"/>
      <c r="D14" s="279"/>
      <c r="E14" s="60">
        <v>10</v>
      </c>
      <c r="F14" s="60"/>
    </row>
    <row r="15" spans="1:6" s="39" customFormat="1" ht="18" customHeight="1">
      <c r="A15" s="60">
        <v>10</v>
      </c>
      <c r="B15" s="277" t="s">
        <v>33</v>
      </c>
      <c r="C15" s="278"/>
      <c r="D15" s="279"/>
      <c r="E15" s="60">
        <v>9</v>
      </c>
      <c r="F15" s="60"/>
    </row>
    <row r="16" spans="1:6" s="39" customFormat="1" ht="18" customHeight="1">
      <c r="A16" s="60">
        <v>11</v>
      </c>
      <c r="B16" s="277" t="s">
        <v>34</v>
      </c>
      <c r="C16" s="278"/>
      <c r="D16" s="279"/>
      <c r="E16" s="60">
        <v>16</v>
      </c>
      <c r="F16" s="60"/>
    </row>
    <row r="17" spans="1:6" s="39" customFormat="1" ht="18" customHeight="1">
      <c r="A17" s="60">
        <v>12</v>
      </c>
      <c r="B17" s="277" t="s">
        <v>36</v>
      </c>
      <c r="C17" s="278"/>
      <c r="D17" s="279"/>
      <c r="E17" s="60">
        <v>9</v>
      </c>
      <c r="F17" s="60"/>
    </row>
    <row r="18" spans="1:6" s="39" customFormat="1" ht="18" customHeight="1">
      <c r="A18" s="60">
        <v>13</v>
      </c>
      <c r="B18" s="277" t="s">
        <v>284</v>
      </c>
      <c r="C18" s="278"/>
      <c r="D18" s="279"/>
      <c r="E18" s="60">
        <v>5</v>
      </c>
      <c r="F18" s="60"/>
    </row>
    <row r="19" spans="1:6" s="39" customFormat="1" ht="18" customHeight="1">
      <c r="A19" s="60">
        <v>14</v>
      </c>
      <c r="B19" s="277" t="s">
        <v>31</v>
      </c>
      <c r="C19" s="278"/>
      <c r="D19" s="279"/>
      <c r="E19" s="60">
        <v>13</v>
      </c>
      <c r="F19" s="60"/>
    </row>
    <row r="20" spans="1:6" s="39" customFormat="1" ht="18" customHeight="1">
      <c r="A20" s="60">
        <v>15</v>
      </c>
      <c r="B20" s="277" t="s">
        <v>30</v>
      </c>
      <c r="C20" s="278"/>
      <c r="D20" s="279"/>
      <c r="E20" s="60">
        <v>9</v>
      </c>
      <c r="F20" s="60"/>
    </row>
    <row r="21" spans="1:6" s="39" customFormat="1" ht="18" customHeight="1">
      <c r="A21" s="60">
        <v>16</v>
      </c>
      <c r="B21" s="277" t="s">
        <v>39</v>
      </c>
      <c r="C21" s="278"/>
      <c r="D21" s="279"/>
      <c r="E21" s="60">
        <v>15</v>
      </c>
      <c r="F21" s="60"/>
    </row>
    <row r="22" spans="1:6" s="39" customFormat="1" ht="18" customHeight="1">
      <c r="A22" s="60">
        <v>17</v>
      </c>
      <c r="B22" s="277" t="s">
        <v>35</v>
      </c>
      <c r="C22" s="278"/>
      <c r="D22" s="279"/>
      <c r="E22" s="60">
        <v>72</v>
      </c>
      <c r="F22" s="60"/>
    </row>
    <row r="23" spans="1:6" s="39" customFormat="1" ht="18" customHeight="1">
      <c r="A23" s="132">
        <v>18</v>
      </c>
      <c r="B23" s="283" t="s">
        <v>414</v>
      </c>
      <c r="C23" s="284"/>
      <c r="D23" s="285"/>
      <c r="E23" s="132">
        <v>10</v>
      </c>
      <c r="F23" s="161"/>
    </row>
    <row r="24" spans="1:6" ht="18" customHeight="1">
      <c r="A24" s="286" t="s">
        <v>4</v>
      </c>
      <c r="B24" s="286"/>
      <c r="C24" s="286"/>
      <c r="D24" s="286"/>
      <c r="E24" s="128">
        <f>SUM(E6:E23)</f>
        <v>298</v>
      </c>
      <c r="F24" s="162"/>
    </row>
  </sheetData>
  <mergeCells count="22">
    <mergeCell ref="A24:D24"/>
    <mergeCell ref="B12:D12"/>
    <mergeCell ref="B23:D23"/>
    <mergeCell ref="B16:D16"/>
    <mergeCell ref="B22:D22"/>
    <mergeCell ref="B13:D13"/>
    <mergeCell ref="B15:D15"/>
    <mergeCell ref="B19:D19"/>
    <mergeCell ref="B18:D18"/>
    <mergeCell ref="B21:D21"/>
    <mergeCell ref="B14:D14"/>
    <mergeCell ref="A2:F2"/>
    <mergeCell ref="A3:F3"/>
    <mergeCell ref="B5:D5"/>
    <mergeCell ref="B20:D20"/>
    <mergeCell ref="B6:D6"/>
    <mergeCell ref="B11:D11"/>
    <mergeCell ref="B17:D17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Punktacja</vt:lpstr>
      <vt:lpstr>Grupy</vt:lpstr>
      <vt:lpstr>Zespoły</vt:lpstr>
      <vt:lpstr>Frekwencja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Janek</cp:lastModifiedBy>
  <cp:lastPrinted>2019-12-05T11:13:56Z</cp:lastPrinted>
  <dcterms:created xsi:type="dcterms:W3CDTF">2015-11-26T12:14:15Z</dcterms:created>
  <dcterms:modified xsi:type="dcterms:W3CDTF">2019-12-05T17:20:21Z</dcterms:modified>
</cp:coreProperties>
</file>